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3350" windowHeight="11895"/>
  </bookViews>
  <sheets>
    <sheet name="SKLOP A" sheetId="5" r:id="rId1"/>
    <sheet name="SKLOP B" sheetId="4" r:id="rId2"/>
  </sheets>
  <definedNames>
    <definedName name="_xlnm.Print_Area" localSheetId="0">'SKLOP A'!$A$1:$F$845</definedName>
    <definedName name="_xlnm.Print_Area" localSheetId="1">'SKLOP B'!$A$1:$F$765</definedName>
  </definedNames>
  <calcPr calcId="145621"/>
</workbook>
</file>

<file path=xl/calcChain.xml><?xml version="1.0" encoding="utf-8"?>
<calcChain xmlns="http://schemas.openxmlformats.org/spreadsheetml/2006/main">
  <c r="F842" i="5" l="1"/>
  <c r="A842" i="5"/>
  <c r="F841" i="5"/>
  <c r="F839" i="5"/>
  <c r="F838" i="5"/>
  <c r="F837" i="5"/>
  <c r="F835" i="5"/>
  <c r="F834" i="5"/>
  <c r="F833" i="5"/>
  <c r="F832" i="5"/>
  <c r="F830" i="5"/>
  <c r="A830" i="5"/>
  <c r="A832" i="5" s="1"/>
  <c r="A833" i="5" s="1"/>
  <c r="A834" i="5" s="1"/>
  <c r="A835" i="5" s="1"/>
  <c r="A837" i="5" s="1"/>
  <c r="A838" i="5" s="1"/>
  <c r="A839" i="5" s="1"/>
  <c r="F829" i="5"/>
  <c r="F827" i="5"/>
  <c r="F826" i="5"/>
  <c r="F820" i="5"/>
  <c r="F804" i="5"/>
  <c r="F803" i="5"/>
  <c r="F802" i="5"/>
  <c r="F801" i="5"/>
  <c r="F800" i="5"/>
  <c r="F799" i="5"/>
  <c r="F798" i="5"/>
  <c r="F797" i="5"/>
  <c r="F795" i="5"/>
  <c r="F794" i="5"/>
  <c r="F793" i="5"/>
  <c r="F792" i="5"/>
  <c r="F791" i="5"/>
  <c r="F789" i="5"/>
  <c r="F788" i="5"/>
  <c r="F787" i="5"/>
  <c r="F786" i="5"/>
  <c r="F785" i="5"/>
  <c r="F784" i="5"/>
  <c r="F782" i="5"/>
  <c r="F781" i="5"/>
  <c r="F780" i="5"/>
  <c r="F779" i="5"/>
  <c r="A779" i="5"/>
  <c r="A780" i="5" s="1"/>
  <c r="A781" i="5" s="1"/>
  <c r="A782" i="5" s="1"/>
  <c r="A784" i="5" s="1"/>
  <c r="A785" i="5" s="1"/>
  <c r="A786" i="5" s="1"/>
  <c r="A787" i="5" s="1"/>
  <c r="A788" i="5" s="1"/>
  <c r="A789" i="5" s="1"/>
  <c r="A791" i="5" s="1"/>
  <c r="A792" i="5" s="1"/>
  <c r="A793" i="5" s="1"/>
  <c r="A794" i="5" s="1"/>
  <c r="A795" i="5" s="1"/>
  <c r="A797" i="5" s="1"/>
  <c r="A798" i="5" s="1"/>
  <c r="A799" i="5" s="1"/>
  <c r="A800" i="5" s="1"/>
  <c r="A801" i="5" s="1"/>
  <c r="A802" i="5" s="1"/>
  <c r="A803" i="5" s="1"/>
  <c r="A804" i="5" s="1"/>
  <c r="F777" i="5"/>
  <c r="F776" i="5"/>
  <c r="F775" i="5"/>
  <c r="F774" i="5"/>
  <c r="F773" i="5"/>
  <c r="F772" i="5"/>
  <c r="F767" i="5"/>
  <c r="F751" i="5"/>
  <c r="F750" i="5"/>
  <c r="F749" i="5"/>
  <c r="F748" i="5"/>
  <c r="F747" i="5"/>
  <c r="F746" i="5"/>
  <c r="F745" i="5"/>
  <c r="F744" i="5"/>
  <c r="F742" i="5"/>
  <c r="F741" i="5"/>
  <c r="F740" i="5"/>
  <c r="F739" i="5"/>
  <c r="F738" i="5"/>
  <c r="F736" i="5"/>
  <c r="F735" i="5"/>
  <c r="F734" i="5"/>
  <c r="F733" i="5"/>
  <c r="F732" i="5"/>
  <c r="F731" i="5"/>
  <c r="F729" i="5"/>
  <c r="F728" i="5"/>
  <c r="F727" i="5"/>
  <c r="F726" i="5"/>
  <c r="A726" i="5"/>
  <c r="A727" i="5" s="1"/>
  <c r="A728" i="5" s="1"/>
  <c r="A729" i="5" s="1"/>
  <c r="A731" i="5" s="1"/>
  <c r="A732" i="5" s="1"/>
  <c r="A733" i="5" s="1"/>
  <c r="A734" i="5" s="1"/>
  <c r="A735" i="5" s="1"/>
  <c r="A736" i="5" s="1"/>
  <c r="A738" i="5" s="1"/>
  <c r="A739" i="5" s="1"/>
  <c r="A740" i="5" s="1"/>
  <c r="A741" i="5" s="1"/>
  <c r="A742" i="5" s="1"/>
  <c r="A744" i="5" s="1"/>
  <c r="A745" i="5" s="1"/>
  <c r="A746" i="5" s="1"/>
  <c r="A747" i="5" s="1"/>
  <c r="A748" i="5" s="1"/>
  <c r="A749" i="5" s="1"/>
  <c r="A750" i="5" s="1"/>
  <c r="A751" i="5" s="1"/>
  <c r="F724" i="5"/>
  <c r="F723" i="5"/>
  <c r="F722" i="5"/>
  <c r="F721" i="5"/>
  <c r="F720" i="5"/>
  <c r="F719" i="5"/>
  <c r="F714" i="5"/>
  <c r="F698" i="5"/>
  <c r="F697" i="5"/>
  <c r="F696" i="5"/>
  <c r="F695" i="5"/>
  <c r="F694" i="5"/>
  <c r="F693" i="5"/>
  <c r="F692" i="5"/>
  <c r="F691" i="5"/>
  <c r="F689" i="5"/>
  <c r="F688" i="5"/>
  <c r="F687" i="5"/>
  <c r="F686" i="5"/>
  <c r="F685" i="5"/>
  <c r="F683" i="5"/>
  <c r="F682" i="5"/>
  <c r="F681" i="5"/>
  <c r="F680" i="5"/>
  <c r="F679" i="5"/>
  <c r="F678" i="5"/>
  <c r="F676" i="5"/>
  <c r="F675" i="5"/>
  <c r="F674" i="5"/>
  <c r="F673" i="5"/>
  <c r="A673" i="5"/>
  <c r="A674" i="5" s="1"/>
  <c r="A675" i="5" s="1"/>
  <c r="A676" i="5" s="1"/>
  <c r="A678" i="5" s="1"/>
  <c r="A679" i="5" s="1"/>
  <c r="A680" i="5" s="1"/>
  <c r="A681" i="5" s="1"/>
  <c r="A682" i="5" s="1"/>
  <c r="A683" i="5" s="1"/>
  <c r="A685" i="5" s="1"/>
  <c r="A686" i="5" s="1"/>
  <c r="A687" i="5" s="1"/>
  <c r="A688" i="5" s="1"/>
  <c r="A689" i="5" s="1"/>
  <c r="A691" i="5" s="1"/>
  <c r="A692" i="5" s="1"/>
  <c r="A693" i="5" s="1"/>
  <c r="A694" i="5" s="1"/>
  <c r="A695" i="5" s="1"/>
  <c r="A696" i="5" s="1"/>
  <c r="A697" i="5" s="1"/>
  <c r="A698" i="5" s="1"/>
  <c r="F671" i="5"/>
  <c r="F670" i="5"/>
  <c r="F669" i="5"/>
  <c r="F668" i="5"/>
  <c r="F667" i="5"/>
  <c r="F666" i="5"/>
  <c r="F661" i="5"/>
  <c r="F645" i="5"/>
  <c r="F644" i="5"/>
  <c r="F643" i="5"/>
  <c r="F642" i="5"/>
  <c r="F641" i="5"/>
  <c r="F640" i="5"/>
  <c r="F639" i="5"/>
  <c r="F638" i="5"/>
  <c r="F636" i="5"/>
  <c r="F635" i="5"/>
  <c r="F634" i="5"/>
  <c r="F633" i="5"/>
  <c r="F632" i="5"/>
  <c r="F630" i="5"/>
  <c r="F629" i="5"/>
  <c r="F628" i="5"/>
  <c r="F627" i="5"/>
  <c r="F626" i="5"/>
  <c r="F625" i="5"/>
  <c r="F623" i="5"/>
  <c r="F622" i="5"/>
  <c r="F621" i="5"/>
  <c r="F620" i="5"/>
  <c r="A620" i="5"/>
  <c r="A621" i="5" s="1"/>
  <c r="A622" i="5" s="1"/>
  <c r="A623" i="5" s="1"/>
  <c r="A625" i="5" s="1"/>
  <c r="A626" i="5" s="1"/>
  <c r="A627" i="5" s="1"/>
  <c r="A628" i="5" s="1"/>
  <c r="A629" i="5" s="1"/>
  <c r="A630" i="5" s="1"/>
  <c r="A632" i="5" s="1"/>
  <c r="A633" i="5" s="1"/>
  <c r="A634" i="5" s="1"/>
  <c r="A635" i="5" s="1"/>
  <c r="A636" i="5" s="1"/>
  <c r="A638" i="5" s="1"/>
  <c r="A639" i="5" s="1"/>
  <c r="A640" i="5" s="1"/>
  <c r="A641" i="5" s="1"/>
  <c r="A642" i="5" s="1"/>
  <c r="A643" i="5" s="1"/>
  <c r="A644" i="5" s="1"/>
  <c r="A645" i="5" s="1"/>
  <c r="F618" i="5"/>
  <c r="F617" i="5"/>
  <c r="F616" i="5"/>
  <c r="F615" i="5"/>
  <c r="F614" i="5"/>
  <c r="F613" i="5"/>
  <c r="F608" i="5"/>
  <c r="F592" i="5"/>
  <c r="F591" i="5"/>
  <c r="F590" i="5"/>
  <c r="F589" i="5"/>
  <c r="F588" i="5"/>
  <c r="F587" i="5"/>
  <c r="F586" i="5"/>
  <c r="F585" i="5"/>
  <c r="F583" i="5"/>
  <c r="F582" i="5"/>
  <c r="F581" i="5"/>
  <c r="F580" i="5"/>
  <c r="F579" i="5"/>
  <c r="F577" i="5"/>
  <c r="F576" i="5"/>
  <c r="F575" i="5"/>
  <c r="F574" i="5"/>
  <c r="F573" i="5"/>
  <c r="F572" i="5"/>
  <c r="F570" i="5"/>
  <c r="F569" i="5"/>
  <c r="F568" i="5"/>
  <c r="F567" i="5"/>
  <c r="A567" i="5"/>
  <c r="A568" i="5" s="1"/>
  <c r="A569" i="5" s="1"/>
  <c r="A570" i="5" s="1"/>
  <c r="A572" i="5" s="1"/>
  <c r="A573" i="5" s="1"/>
  <c r="A574" i="5" s="1"/>
  <c r="A575" i="5" s="1"/>
  <c r="A576" i="5" s="1"/>
  <c r="A577" i="5" s="1"/>
  <c r="A579" i="5" s="1"/>
  <c r="A580" i="5" s="1"/>
  <c r="A581" i="5" s="1"/>
  <c r="A582" i="5" s="1"/>
  <c r="A583" i="5" s="1"/>
  <c r="A585" i="5" s="1"/>
  <c r="A586" i="5" s="1"/>
  <c r="A587" i="5" s="1"/>
  <c r="A588" i="5" s="1"/>
  <c r="A589" i="5" s="1"/>
  <c r="A590" i="5" s="1"/>
  <c r="A591" i="5" s="1"/>
  <c r="A592" i="5" s="1"/>
  <c r="F565" i="5"/>
  <c r="F564" i="5"/>
  <c r="F563" i="5"/>
  <c r="F562" i="5"/>
  <c r="F561" i="5"/>
  <c r="F560" i="5"/>
  <c r="F555" i="5"/>
  <c r="F539" i="5"/>
  <c r="F538" i="5"/>
  <c r="F537" i="5"/>
  <c r="F536" i="5"/>
  <c r="F535" i="5"/>
  <c r="F534" i="5"/>
  <c r="F533" i="5"/>
  <c r="F532" i="5"/>
  <c r="F530" i="5"/>
  <c r="F529" i="5"/>
  <c r="F528" i="5"/>
  <c r="F527" i="5"/>
  <c r="F526" i="5"/>
  <c r="F524" i="5"/>
  <c r="F523" i="5"/>
  <c r="F522" i="5"/>
  <c r="F521" i="5"/>
  <c r="F520" i="5"/>
  <c r="F519" i="5"/>
  <c r="F517" i="5"/>
  <c r="F516" i="5"/>
  <c r="F515" i="5"/>
  <c r="F514" i="5"/>
  <c r="A514" i="5"/>
  <c r="A515" i="5" s="1"/>
  <c r="A516" i="5" s="1"/>
  <c r="A517" i="5" s="1"/>
  <c r="A519" i="5" s="1"/>
  <c r="A520" i="5" s="1"/>
  <c r="A521" i="5" s="1"/>
  <c r="A522" i="5" s="1"/>
  <c r="A523" i="5" s="1"/>
  <c r="A524" i="5" s="1"/>
  <c r="A526" i="5" s="1"/>
  <c r="A527" i="5" s="1"/>
  <c r="A528" i="5" s="1"/>
  <c r="A529" i="5" s="1"/>
  <c r="A530" i="5" s="1"/>
  <c r="A532" i="5" s="1"/>
  <c r="A533" i="5" s="1"/>
  <c r="A534" i="5" s="1"/>
  <c r="A535" i="5" s="1"/>
  <c r="A536" i="5" s="1"/>
  <c r="A537" i="5" s="1"/>
  <c r="A538" i="5" s="1"/>
  <c r="A539" i="5" s="1"/>
  <c r="F512" i="5"/>
  <c r="F511" i="5"/>
  <c r="F510" i="5"/>
  <c r="F509" i="5"/>
  <c r="F508" i="5"/>
  <c r="F507" i="5"/>
  <c r="F502" i="5"/>
  <c r="F486" i="5"/>
  <c r="F485" i="5"/>
  <c r="F484" i="5"/>
  <c r="F483" i="5"/>
  <c r="F481" i="5"/>
  <c r="F480" i="5"/>
  <c r="F479" i="5"/>
  <c r="F477" i="5"/>
  <c r="F476" i="5"/>
  <c r="F475" i="5"/>
  <c r="F474" i="5"/>
  <c r="F472" i="5"/>
  <c r="F471" i="5"/>
  <c r="F470" i="5"/>
  <c r="A470" i="5"/>
  <c r="A471" i="5" s="1"/>
  <c r="A472" i="5" s="1"/>
  <c r="A474" i="5" s="1"/>
  <c r="A475" i="5" s="1"/>
  <c r="A476" i="5" s="1"/>
  <c r="A477" i="5" s="1"/>
  <c r="A479" i="5" s="1"/>
  <c r="A480" i="5" s="1"/>
  <c r="A481" i="5" s="1"/>
  <c r="A483" i="5" s="1"/>
  <c r="A484" i="5" s="1"/>
  <c r="A485" i="5" s="1"/>
  <c r="A486" i="5" s="1"/>
  <c r="F468" i="5"/>
  <c r="F467" i="5"/>
  <c r="F461" i="5"/>
  <c r="F445" i="5"/>
  <c r="F444" i="5"/>
  <c r="F443" i="5"/>
  <c r="F442" i="5"/>
  <c r="F440" i="5"/>
  <c r="F439" i="5"/>
  <c r="F438" i="5"/>
  <c r="F436" i="5"/>
  <c r="F435" i="5"/>
  <c r="F434" i="5"/>
  <c r="F433" i="5"/>
  <c r="F431" i="5"/>
  <c r="F430" i="5"/>
  <c r="F429" i="5"/>
  <c r="A429" i="5"/>
  <c r="A430" i="5" s="1"/>
  <c r="A431" i="5" s="1"/>
  <c r="A433" i="5" s="1"/>
  <c r="A434" i="5" s="1"/>
  <c r="A435" i="5" s="1"/>
  <c r="A436" i="5" s="1"/>
  <c r="A438" i="5" s="1"/>
  <c r="A439" i="5" s="1"/>
  <c r="A440" i="5" s="1"/>
  <c r="A442" i="5" s="1"/>
  <c r="A443" i="5" s="1"/>
  <c r="A444" i="5" s="1"/>
  <c r="A445" i="5" s="1"/>
  <c r="F427" i="5"/>
  <c r="F426" i="5"/>
  <c r="F420" i="5"/>
  <c r="F404" i="5"/>
  <c r="F403" i="5"/>
  <c r="F402" i="5"/>
  <c r="F401" i="5"/>
  <c r="F399" i="5"/>
  <c r="F398" i="5"/>
  <c r="F397" i="5"/>
  <c r="F395" i="5"/>
  <c r="F394" i="5"/>
  <c r="F393" i="5"/>
  <c r="F392" i="5"/>
  <c r="F390" i="5"/>
  <c r="F389" i="5"/>
  <c r="F388" i="5"/>
  <c r="A388" i="5"/>
  <c r="A389" i="5" s="1"/>
  <c r="A390" i="5" s="1"/>
  <c r="A392" i="5" s="1"/>
  <c r="A393" i="5" s="1"/>
  <c r="A394" i="5" s="1"/>
  <c r="A395" i="5" s="1"/>
  <c r="A397" i="5" s="1"/>
  <c r="A398" i="5" s="1"/>
  <c r="A399" i="5" s="1"/>
  <c r="A401" i="5" s="1"/>
  <c r="A402" i="5" s="1"/>
  <c r="A403" i="5" s="1"/>
  <c r="A404" i="5" s="1"/>
  <c r="F386" i="5"/>
  <c r="F385" i="5"/>
  <c r="F379" i="5"/>
  <c r="F363" i="5"/>
  <c r="F362" i="5"/>
  <c r="F361" i="5"/>
  <c r="F360" i="5"/>
  <c r="F358" i="5"/>
  <c r="F357" i="5"/>
  <c r="F356" i="5"/>
  <c r="F354" i="5"/>
  <c r="F353" i="5"/>
  <c r="F352" i="5"/>
  <c r="F351" i="5"/>
  <c r="F349" i="5"/>
  <c r="F348" i="5"/>
  <c r="F347" i="5"/>
  <c r="A347" i="5"/>
  <c r="A348" i="5" s="1"/>
  <c r="A349" i="5" s="1"/>
  <c r="A351" i="5" s="1"/>
  <c r="A352" i="5" s="1"/>
  <c r="A353" i="5" s="1"/>
  <c r="A354" i="5" s="1"/>
  <c r="A356" i="5" s="1"/>
  <c r="A357" i="5" s="1"/>
  <c r="A358" i="5" s="1"/>
  <c r="A360" i="5" s="1"/>
  <c r="A361" i="5" s="1"/>
  <c r="A362" i="5" s="1"/>
  <c r="A363" i="5" s="1"/>
  <c r="F345" i="5"/>
  <c r="F344" i="5"/>
  <c r="F338" i="5"/>
  <c r="F322" i="5"/>
  <c r="F321" i="5"/>
  <c r="F320" i="5"/>
  <c r="F319" i="5"/>
  <c r="F318" i="5"/>
  <c r="F317" i="5"/>
  <c r="F316" i="5"/>
  <c r="F315" i="5"/>
  <c r="F314" i="5"/>
  <c r="F313" i="5"/>
  <c r="F311" i="5"/>
  <c r="F310" i="5"/>
  <c r="F309" i="5"/>
  <c r="F308" i="5"/>
  <c r="F307" i="5"/>
  <c r="F306" i="5"/>
  <c r="F304" i="5"/>
  <c r="F303" i="5"/>
  <c r="F302" i="5"/>
  <c r="F301" i="5"/>
  <c r="A301" i="5"/>
  <c r="A302" i="5" s="1"/>
  <c r="A303" i="5" s="1"/>
  <c r="A304" i="5" s="1"/>
  <c r="A306" i="5" s="1"/>
  <c r="A307" i="5" s="1"/>
  <c r="A308" i="5" s="1"/>
  <c r="A309" i="5" s="1"/>
  <c r="A310" i="5" s="1"/>
  <c r="A311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F299" i="5"/>
  <c r="F298" i="5"/>
  <c r="F297" i="5"/>
  <c r="F296" i="5"/>
  <c r="F295" i="5"/>
  <c r="F294" i="5"/>
  <c r="F289" i="5"/>
  <c r="F273" i="5"/>
  <c r="F272" i="5"/>
  <c r="F271" i="5"/>
  <c r="F270" i="5"/>
  <c r="F269" i="5"/>
  <c r="F268" i="5"/>
  <c r="F267" i="5"/>
  <c r="F266" i="5"/>
  <c r="F264" i="5"/>
  <c r="F263" i="5"/>
  <c r="F262" i="5"/>
  <c r="F261" i="5"/>
  <c r="F260" i="5"/>
  <c r="F258" i="5"/>
  <c r="F257" i="5"/>
  <c r="F256" i="5"/>
  <c r="F255" i="5"/>
  <c r="F254" i="5"/>
  <c r="F253" i="5"/>
  <c r="F251" i="5"/>
  <c r="F250" i="5"/>
  <c r="F249" i="5"/>
  <c r="F248" i="5"/>
  <c r="A248" i="5"/>
  <c r="A249" i="5" s="1"/>
  <c r="A250" i="5" s="1"/>
  <c r="A251" i="5" s="1"/>
  <c r="A253" i="5" s="1"/>
  <c r="A254" i="5" s="1"/>
  <c r="A255" i="5" s="1"/>
  <c r="A256" i="5" s="1"/>
  <c r="A257" i="5" s="1"/>
  <c r="A258" i="5" s="1"/>
  <c r="A260" i="5" s="1"/>
  <c r="A261" i="5" s="1"/>
  <c r="A262" i="5" s="1"/>
  <c r="A263" i="5" s="1"/>
  <c r="A264" i="5" s="1"/>
  <c r="A266" i="5" s="1"/>
  <c r="A267" i="5" s="1"/>
  <c r="A268" i="5" s="1"/>
  <c r="A269" i="5" s="1"/>
  <c r="A270" i="5" s="1"/>
  <c r="A271" i="5" s="1"/>
  <c r="A272" i="5" s="1"/>
  <c r="A273" i="5" s="1"/>
  <c r="F246" i="5"/>
  <c r="F245" i="5"/>
  <c r="F244" i="5"/>
  <c r="F243" i="5"/>
  <c r="F242" i="5"/>
  <c r="F241" i="5"/>
  <c r="F236" i="5"/>
  <c r="F220" i="5"/>
  <c r="F219" i="5"/>
  <c r="F218" i="5"/>
  <c r="F217" i="5"/>
  <c r="F216" i="5"/>
  <c r="F215" i="5"/>
  <c r="F214" i="5"/>
  <c r="F213" i="5"/>
  <c r="F212" i="5"/>
  <c r="F211" i="5"/>
  <c r="F209" i="5"/>
  <c r="F208" i="5"/>
  <c r="F207" i="5"/>
  <c r="F206" i="5"/>
  <c r="F205" i="5"/>
  <c r="F204" i="5"/>
  <c r="F202" i="5"/>
  <c r="F201" i="5"/>
  <c r="F200" i="5"/>
  <c r="F199" i="5"/>
  <c r="A199" i="5"/>
  <c r="A200" i="5" s="1"/>
  <c r="A201" i="5" s="1"/>
  <c r="A202" i="5" s="1"/>
  <c r="A204" i="5" s="1"/>
  <c r="A205" i="5" s="1"/>
  <c r="A206" i="5" s="1"/>
  <c r="A207" i="5" s="1"/>
  <c r="A208" i="5" s="1"/>
  <c r="A209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F197" i="5"/>
  <c r="F196" i="5"/>
  <c r="F195" i="5"/>
  <c r="F194" i="5"/>
  <c r="F193" i="5"/>
  <c r="F192" i="5"/>
  <c r="F186" i="5"/>
  <c r="F170" i="5"/>
  <c r="F169" i="5"/>
  <c r="F168" i="5"/>
  <c r="F167" i="5"/>
  <c r="F165" i="5"/>
  <c r="F164" i="5"/>
  <c r="F163" i="5"/>
  <c r="F161" i="5"/>
  <c r="F160" i="5"/>
  <c r="F159" i="5"/>
  <c r="F158" i="5"/>
  <c r="F156" i="5"/>
  <c r="F155" i="5"/>
  <c r="F154" i="5"/>
  <c r="A154" i="5"/>
  <c r="A155" i="5" s="1"/>
  <c r="A156" i="5" s="1"/>
  <c r="A158" i="5" s="1"/>
  <c r="A159" i="5" s="1"/>
  <c r="A160" i="5" s="1"/>
  <c r="A161" i="5" s="1"/>
  <c r="A163" i="5" s="1"/>
  <c r="A164" i="5" s="1"/>
  <c r="A165" i="5" s="1"/>
  <c r="A167" i="5" s="1"/>
  <c r="A168" i="5" s="1"/>
  <c r="A169" i="5" s="1"/>
  <c r="A170" i="5" s="1"/>
  <c r="F152" i="5"/>
  <c r="F151" i="5"/>
  <c r="F145" i="5"/>
  <c r="F12" i="5" s="1"/>
  <c r="F128" i="5"/>
  <c r="F127" i="5"/>
  <c r="F126" i="5"/>
  <c r="F125" i="5"/>
  <c r="F124" i="5"/>
  <c r="F123" i="5"/>
  <c r="F122" i="5"/>
  <c r="F121" i="5"/>
  <c r="F119" i="5"/>
  <c r="F118" i="5"/>
  <c r="F117" i="5"/>
  <c r="F116" i="5"/>
  <c r="F115" i="5"/>
  <c r="F113" i="5"/>
  <c r="F112" i="5"/>
  <c r="F111" i="5"/>
  <c r="F110" i="5"/>
  <c r="F109" i="5"/>
  <c r="F108" i="5"/>
  <c r="F106" i="5"/>
  <c r="F105" i="5"/>
  <c r="F104" i="5"/>
  <c r="F103" i="5"/>
  <c r="A103" i="5"/>
  <c r="A104" i="5" s="1"/>
  <c r="A105" i="5" s="1"/>
  <c r="A106" i="5" s="1"/>
  <c r="A108" i="5" s="1"/>
  <c r="A109" i="5" s="1"/>
  <c r="A110" i="5" s="1"/>
  <c r="A111" i="5" s="1"/>
  <c r="A112" i="5" s="1"/>
  <c r="A113" i="5" s="1"/>
  <c r="A115" i="5" s="1"/>
  <c r="A116" i="5" s="1"/>
  <c r="A117" i="5" s="1"/>
  <c r="A118" i="5" s="1"/>
  <c r="A119" i="5" s="1"/>
  <c r="A121" i="5" s="1"/>
  <c r="A122" i="5" s="1"/>
  <c r="A123" i="5" s="1"/>
  <c r="A124" i="5" s="1"/>
  <c r="A125" i="5" s="1"/>
  <c r="A126" i="5" s="1"/>
  <c r="A127" i="5" s="1"/>
  <c r="A128" i="5" s="1"/>
  <c r="F101" i="5"/>
  <c r="F100" i="5"/>
  <c r="F99" i="5"/>
  <c r="F98" i="5"/>
  <c r="F97" i="5"/>
  <c r="F96" i="5"/>
  <c r="F92" i="5"/>
  <c r="A60" i="5"/>
  <c r="F48" i="5"/>
  <c r="A48" i="5"/>
  <c r="F41" i="5"/>
  <c r="F37" i="5"/>
  <c r="F36" i="5"/>
  <c r="F35" i="5"/>
  <c r="F34" i="5"/>
  <c r="F33" i="5"/>
  <c r="F32" i="5"/>
  <c r="F28" i="5"/>
  <c r="F27" i="5"/>
  <c r="F23" i="5"/>
  <c r="F22" i="5"/>
  <c r="F21" i="5"/>
  <c r="F20" i="5"/>
  <c r="F16" i="5"/>
  <c r="F8" i="5"/>
  <c r="F44" i="5" s="1"/>
  <c r="F762" i="4" l="1"/>
  <c r="F761" i="4"/>
  <c r="F760" i="4"/>
  <c r="F759" i="4"/>
  <c r="F757" i="4"/>
  <c r="F756" i="4"/>
  <c r="F755" i="4"/>
  <c r="F754" i="4"/>
  <c r="F753" i="4"/>
  <c r="F751" i="4"/>
  <c r="F750" i="4"/>
  <c r="F749" i="4"/>
  <c r="F748" i="4"/>
  <c r="F746" i="4"/>
  <c r="F745" i="4"/>
  <c r="F744" i="4"/>
  <c r="A744" i="4"/>
  <c r="A745" i="4" s="1"/>
  <c r="A746" i="4" s="1"/>
  <c r="A748" i="4" s="1"/>
  <c r="A749" i="4" s="1"/>
  <c r="A750" i="4" s="1"/>
  <c r="A751" i="4" s="1"/>
  <c r="A753" i="4" s="1"/>
  <c r="A754" i="4" s="1"/>
  <c r="A755" i="4" s="1"/>
  <c r="A756" i="4" s="1"/>
  <c r="A757" i="4" s="1"/>
  <c r="A759" i="4" s="1"/>
  <c r="A760" i="4" s="1"/>
  <c r="A761" i="4" s="1"/>
  <c r="A762" i="4" s="1"/>
  <c r="F742" i="4"/>
  <c r="F741" i="4"/>
  <c r="F735" i="4"/>
  <c r="F52" i="4" s="1"/>
  <c r="F316" i="4" l="1"/>
  <c r="F315" i="4"/>
  <c r="F314" i="4"/>
  <c r="F313" i="4"/>
  <c r="F312" i="4"/>
  <c r="F311" i="4"/>
  <c r="F310" i="4"/>
  <c r="F309" i="4"/>
  <c r="F307" i="4"/>
  <c r="F306" i="4"/>
  <c r="F305" i="4"/>
  <c r="F304" i="4"/>
  <c r="F303" i="4"/>
  <c r="F302" i="4"/>
  <c r="F300" i="4"/>
  <c r="F299" i="4"/>
  <c r="F298" i="4"/>
  <c r="F297" i="4"/>
  <c r="F296" i="4"/>
  <c r="F295" i="4"/>
  <c r="F293" i="4"/>
  <c r="F292" i="4"/>
  <c r="F291" i="4"/>
  <c r="F290" i="4"/>
  <c r="A290" i="4"/>
  <c r="A291" i="4" s="1"/>
  <c r="A292" i="4" s="1"/>
  <c r="A293" i="4" s="1"/>
  <c r="A295" i="4" s="1"/>
  <c r="A296" i="4" s="1"/>
  <c r="A297" i="4" s="1"/>
  <c r="A298" i="4" s="1"/>
  <c r="A299" i="4" s="1"/>
  <c r="A300" i="4" s="1"/>
  <c r="A302" i="4" s="1"/>
  <c r="A303" i="4" s="1"/>
  <c r="A304" i="4" s="1"/>
  <c r="A305" i="4" s="1"/>
  <c r="A306" i="4" s="1"/>
  <c r="A307" i="4" s="1"/>
  <c r="A309" i="4" s="1"/>
  <c r="A310" i="4" s="1"/>
  <c r="A311" i="4" s="1"/>
  <c r="A312" i="4" s="1"/>
  <c r="A313" i="4" s="1"/>
  <c r="A314" i="4" s="1"/>
  <c r="A315" i="4" s="1"/>
  <c r="A316" i="4" s="1"/>
  <c r="F288" i="4"/>
  <c r="F287" i="4"/>
  <c r="F408" i="4"/>
  <c r="F407" i="4"/>
  <c r="F406" i="4"/>
  <c r="F405" i="4"/>
  <c r="F404" i="4"/>
  <c r="F403" i="4"/>
  <c r="F402" i="4"/>
  <c r="F401" i="4"/>
  <c r="F399" i="4"/>
  <c r="F398" i="4"/>
  <c r="F397" i="4"/>
  <c r="F396" i="4"/>
  <c r="F395" i="4"/>
  <c r="F394" i="4"/>
  <c r="F392" i="4"/>
  <c r="F391" i="4"/>
  <c r="F390" i="4"/>
  <c r="F389" i="4"/>
  <c r="F388" i="4"/>
  <c r="F387" i="4"/>
  <c r="F385" i="4"/>
  <c r="F384" i="4"/>
  <c r="F383" i="4"/>
  <c r="F382" i="4"/>
  <c r="A382" i="4"/>
  <c r="A383" i="4" s="1"/>
  <c r="A384" i="4" s="1"/>
  <c r="A385" i="4" s="1"/>
  <c r="A387" i="4" s="1"/>
  <c r="A388" i="4" s="1"/>
  <c r="A389" i="4" s="1"/>
  <c r="A390" i="4" s="1"/>
  <c r="A391" i="4" s="1"/>
  <c r="A392" i="4" s="1"/>
  <c r="A394" i="4" s="1"/>
  <c r="A395" i="4" s="1"/>
  <c r="A396" i="4" s="1"/>
  <c r="A397" i="4" s="1"/>
  <c r="A398" i="4" s="1"/>
  <c r="A399" i="4" s="1"/>
  <c r="A401" i="4" s="1"/>
  <c r="A402" i="4" s="1"/>
  <c r="A403" i="4" s="1"/>
  <c r="A404" i="4" s="1"/>
  <c r="A405" i="4" s="1"/>
  <c r="A406" i="4" s="1"/>
  <c r="A407" i="4" s="1"/>
  <c r="A408" i="4" s="1"/>
  <c r="F380" i="4"/>
  <c r="F379" i="4"/>
  <c r="A240" i="4"/>
  <c r="A241" i="4" s="1"/>
  <c r="A242" i="4" s="1"/>
  <c r="A243" i="4" s="1"/>
  <c r="A245" i="4" s="1"/>
  <c r="A246" i="4" s="1"/>
  <c r="A247" i="4" s="1"/>
  <c r="A248" i="4" s="1"/>
  <c r="A249" i="4" s="1"/>
  <c r="A250" i="4" s="1"/>
  <c r="A252" i="4" s="1"/>
  <c r="A253" i="4" s="1"/>
  <c r="A254" i="4" s="1"/>
  <c r="A255" i="4" s="1"/>
  <c r="A256" i="4" s="1"/>
  <c r="A257" i="4" s="1"/>
  <c r="A259" i="4" s="1"/>
  <c r="A260" i="4" s="1"/>
  <c r="A261" i="4" s="1"/>
  <c r="A262" i="4" s="1"/>
  <c r="A263" i="4" s="1"/>
  <c r="A264" i="4" s="1"/>
  <c r="A265" i="4" s="1"/>
  <c r="A266" i="4" s="1"/>
  <c r="F585" i="4"/>
  <c r="F584" i="4"/>
  <c r="F583" i="4"/>
  <c r="F582" i="4"/>
  <c r="F580" i="4"/>
  <c r="F579" i="4"/>
  <c r="F578" i="4"/>
  <c r="F577" i="4"/>
  <c r="F576" i="4"/>
  <c r="F574" i="4"/>
  <c r="F573" i="4"/>
  <c r="F572" i="4"/>
  <c r="F571" i="4"/>
  <c r="F569" i="4"/>
  <c r="F568" i="4"/>
  <c r="F567" i="4"/>
  <c r="A567" i="4"/>
  <c r="A568" i="4" s="1"/>
  <c r="A569" i="4" s="1"/>
  <c r="A571" i="4" s="1"/>
  <c r="A572" i="4" s="1"/>
  <c r="A573" i="4" s="1"/>
  <c r="A574" i="4" s="1"/>
  <c r="A576" i="4" s="1"/>
  <c r="A577" i="4" s="1"/>
  <c r="A578" i="4" s="1"/>
  <c r="A579" i="4" s="1"/>
  <c r="A580" i="4" s="1"/>
  <c r="A582" i="4" s="1"/>
  <c r="A583" i="4" s="1"/>
  <c r="A584" i="4" s="1"/>
  <c r="A585" i="4" s="1"/>
  <c r="F565" i="4"/>
  <c r="F564" i="4"/>
  <c r="F696" i="4"/>
  <c r="F697" i="4"/>
  <c r="A699" i="4"/>
  <c r="F699" i="4"/>
  <c r="A700" i="4"/>
  <c r="F700" i="4"/>
  <c r="A701" i="4"/>
  <c r="A702" i="4" s="1"/>
  <c r="A704" i="4" s="1"/>
  <c r="A705" i="4" s="1"/>
  <c r="A706" i="4" s="1"/>
  <c r="A707" i="4" s="1"/>
  <c r="A708" i="4" s="1"/>
  <c r="A709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F701" i="4"/>
  <c r="F702" i="4"/>
  <c r="F704" i="4"/>
  <c r="F705" i="4"/>
  <c r="F706" i="4"/>
  <c r="F707" i="4"/>
  <c r="F708" i="4"/>
  <c r="F709" i="4"/>
  <c r="F711" i="4"/>
  <c r="F712" i="4"/>
  <c r="F713" i="4"/>
  <c r="F714" i="4"/>
  <c r="F715" i="4"/>
  <c r="F716" i="4"/>
  <c r="F717" i="4"/>
  <c r="F718" i="4"/>
  <c r="F719" i="4"/>
  <c r="F720" i="4"/>
  <c r="F358" i="4"/>
  <c r="F357" i="4"/>
  <c r="F356" i="4"/>
  <c r="F355" i="4"/>
  <c r="F353" i="4"/>
  <c r="F352" i="4"/>
  <c r="F351" i="4"/>
  <c r="F350" i="4"/>
  <c r="F349" i="4"/>
  <c r="F347" i="4"/>
  <c r="F346" i="4"/>
  <c r="F345" i="4"/>
  <c r="F344" i="4"/>
  <c r="F342" i="4"/>
  <c r="F341" i="4"/>
  <c r="F340" i="4"/>
  <c r="A340" i="4"/>
  <c r="A341" i="4" s="1"/>
  <c r="A342" i="4" s="1"/>
  <c r="A344" i="4" s="1"/>
  <c r="A345" i="4" s="1"/>
  <c r="A346" i="4" s="1"/>
  <c r="A347" i="4" s="1"/>
  <c r="A349" i="4" s="1"/>
  <c r="A350" i="4" s="1"/>
  <c r="A351" i="4" s="1"/>
  <c r="A352" i="4" s="1"/>
  <c r="A353" i="4" s="1"/>
  <c r="A355" i="4" s="1"/>
  <c r="A356" i="4" s="1"/>
  <c r="A357" i="4" s="1"/>
  <c r="A358" i="4" s="1"/>
  <c r="F338" i="4"/>
  <c r="F337" i="4"/>
  <c r="F675" i="4"/>
  <c r="F674" i="4"/>
  <c r="F673" i="4"/>
  <c r="F672" i="4"/>
  <c r="F671" i="4"/>
  <c r="F670" i="4"/>
  <c r="F669" i="4"/>
  <c r="F668" i="4"/>
  <c r="F667" i="4"/>
  <c r="F666" i="4"/>
  <c r="F664" i="4"/>
  <c r="F663" i="4"/>
  <c r="F662" i="4"/>
  <c r="F661" i="4"/>
  <c r="F660" i="4"/>
  <c r="F659" i="4"/>
  <c r="F657" i="4"/>
  <c r="F656" i="4"/>
  <c r="F655" i="4"/>
  <c r="F654" i="4"/>
  <c r="A654" i="4"/>
  <c r="A655" i="4" s="1"/>
  <c r="A656" i="4" s="1"/>
  <c r="A657" i="4" s="1"/>
  <c r="A659" i="4" s="1"/>
  <c r="A660" i="4" s="1"/>
  <c r="A661" i="4" s="1"/>
  <c r="A662" i="4" s="1"/>
  <c r="A663" i="4" s="1"/>
  <c r="A664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F652" i="4"/>
  <c r="F651" i="4"/>
  <c r="F630" i="4"/>
  <c r="F629" i="4"/>
  <c r="F628" i="4"/>
  <c r="F627" i="4"/>
  <c r="F626" i="4"/>
  <c r="F625" i="4"/>
  <c r="F624" i="4"/>
  <c r="F623" i="4"/>
  <c r="F622" i="4"/>
  <c r="F621" i="4"/>
  <c r="F619" i="4"/>
  <c r="F618" i="4"/>
  <c r="F617" i="4"/>
  <c r="F616" i="4"/>
  <c r="F615" i="4"/>
  <c r="F614" i="4"/>
  <c r="F612" i="4"/>
  <c r="F611" i="4"/>
  <c r="F610" i="4"/>
  <c r="F609" i="4"/>
  <c r="A609" i="4"/>
  <c r="A610" i="4" s="1"/>
  <c r="A611" i="4" s="1"/>
  <c r="A612" i="4" s="1"/>
  <c r="A614" i="4" s="1"/>
  <c r="A615" i="4" s="1"/>
  <c r="A616" i="4" s="1"/>
  <c r="A617" i="4" s="1"/>
  <c r="A618" i="4" s="1"/>
  <c r="A619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F607" i="4"/>
  <c r="F606" i="4"/>
  <c r="F543" i="4"/>
  <c r="F542" i="4"/>
  <c r="F541" i="4"/>
  <c r="F540" i="4"/>
  <c r="F539" i="4"/>
  <c r="F538" i="4"/>
  <c r="F537" i="4"/>
  <c r="F536" i="4"/>
  <c r="F535" i="4"/>
  <c r="F534" i="4"/>
  <c r="F532" i="4"/>
  <c r="F531" i="4"/>
  <c r="F530" i="4"/>
  <c r="F529" i="4"/>
  <c r="F528" i="4"/>
  <c r="F527" i="4"/>
  <c r="F525" i="4"/>
  <c r="F524" i="4"/>
  <c r="F523" i="4"/>
  <c r="F522" i="4"/>
  <c r="A522" i="4"/>
  <c r="A523" i="4" s="1"/>
  <c r="A524" i="4" s="1"/>
  <c r="A525" i="4" s="1"/>
  <c r="A527" i="4" s="1"/>
  <c r="A528" i="4" s="1"/>
  <c r="A529" i="4" s="1"/>
  <c r="A530" i="4" s="1"/>
  <c r="A531" i="4" s="1"/>
  <c r="A532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F520" i="4"/>
  <c r="F519" i="4"/>
  <c r="F498" i="4"/>
  <c r="F497" i="4"/>
  <c r="F496" i="4"/>
  <c r="F495" i="4"/>
  <c r="F494" i="4"/>
  <c r="F493" i="4"/>
  <c r="F492" i="4"/>
  <c r="F491" i="4"/>
  <c r="F490" i="4"/>
  <c r="F489" i="4"/>
  <c r="F487" i="4"/>
  <c r="F486" i="4"/>
  <c r="F485" i="4"/>
  <c r="F484" i="4"/>
  <c r="F483" i="4"/>
  <c r="F482" i="4"/>
  <c r="F480" i="4"/>
  <c r="F479" i="4"/>
  <c r="F478" i="4"/>
  <c r="F477" i="4"/>
  <c r="A477" i="4"/>
  <c r="A478" i="4" s="1"/>
  <c r="A479" i="4" s="1"/>
  <c r="A480" i="4" s="1"/>
  <c r="A482" i="4" s="1"/>
  <c r="A483" i="4" s="1"/>
  <c r="A484" i="4" s="1"/>
  <c r="A485" i="4" s="1"/>
  <c r="A486" i="4" s="1"/>
  <c r="A487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F475" i="4"/>
  <c r="F474" i="4"/>
  <c r="F453" i="4"/>
  <c r="F452" i="4"/>
  <c r="F451" i="4"/>
  <c r="F450" i="4"/>
  <c r="F449" i="4"/>
  <c r="F448" i="4"/>
  <c r="F447" i="4"/>
  <c r="F446" i="4"/>
  <c r="F445" i="4"/>
  <c r="F444" i="4"/>
  <c r="F442" i="4"/>
  <c r="F441" i="4"/>
  <c r="F440" i="4"/>
  <c r="F439" i="4"/>
  <c r="F438" i="4"/>
  <c r="F437" i="4"/>
  <c r="F435" i="4"/>
  <c r="F434" i="4"/>
  <c r="F433" i="4"/>
  <c r="F432" i="4"/>
  <c r="A432" i="4"/>
  <c r="A433" i="4" s="1"/>
  <c r="A434" i="4" s="1"/>
  <c r="A435" i="4" s="1"/>
  <c r="A437" i="4" s="1"/>
  <c r="A438" i="4" s="1"/>
  <c r="A439" i="4" s="1"/>
  <c r="A440" i="4" s="1"/>
  <c r="A441" i="4" s="1"/>
  <c r="A442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F430" i="4"/>
  <c r="F429" i="4"/>
  <c r="F216" i="4" l="1"/>
  <c r="F215" i="4"/>
  <c r="F214" i="4"/>
  <c r="F213" i="4"/>
  <c r="F211" i="4"/>
  <c r="F210" i="4"/>
  <c r="F209" i="4"/>
  <c r="F208" i="4"/>
  <c r="F207" i="4"/>
  <c r="F205" i="4"/>
  <c r="F204" i="4"/>
  <c r="F203" i="4"/>
  <c r="F202" i="4"/>
  <c r="F200" i="4"/>
  <c r="F199" i="4"/>
  <c r="F198" i="4"/>
  <c r="A198" i="4"/>
  <c r="A199" i="4" s="1"/>
  <c r="A200" i="4" s="1"/>
  <c r="A202" i="4" s="1"/>
  <c r="A203" i="4" s="1"/>
  <c r="A204" i="4" s="1"/>
  <c r="A205" i="4" s="1"/>
  <c r="A207" i="4" s="1"/>
  <c r="A208" i="4" s="1"/>
  <c r="A209" i="4" s="1"/>
  <c r="A210" i="4" s="1"/>
  <c r="A211" i="4" s="1"/>
  <c r="A213" i="4" s="1"/>
  <c r="A214" i="4" s="1"/>
  <c r="A215" i="4" s="1"/>
  <c r="A216" i="4" s="1"/>
  <c r="F196" i="4"/>
  <c r="F195" i="4"/>
  <c r="A156" i="4"/>
  <c r="A157" i="4" s="1"/>
  <c r="A158" i="4" s="1"/>
  <c r="A160" i="4" s="1"/>
  <c r="A161" i="4" s="1"/>
  <c r="A162" i="4" s="1"/>
  <c r="A163" i="4" s="1"/>
  <c r="A165" i="4" s="1"/>
  <c r="A166" i="4" s="1"/>
  <c r="A167" i="4" s="1"/>
  <c r="A168" i="4" s="1"/>
  <c r="A169" i="4" s="1"/>
  <c r="A171" i="4" s="1"/>
  <c r="A172" i="4" s="1"/>
  <c r="A173" i="4" s="1"/>
  <c r="A174" i="4" s="1"/>
  <c r="A111" i="4"/>
  <c r="A112" i="4" s="1"/>
  <c r="A113" i="4" s="1"/>
  <c r="A114" i="4" s="1"/>
  <c r="A116" i="4" s="1"/>
  <c r="A117" i="4" s="1"/>
  <c r="A118" i="4" s="1"/>
  <c r="A119" i="4" s="1"/>
  <c r="A120" i="4" s="1"/>
  <c r="A121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F112" i="4"/>
  <c r="F120" i="4"/>
  <c r="F121" i="4"/>
  <c r="A71" i="4" l="1"/>
  <c r="A59" i="4"/>
  <c r="F59" i="4" l="1"/>
  <c r="F690" i="4" l="1"/>
  <c r="F48" i="4" s="1"/>
  <c r="F645" i="4"/>
  <c r="F44" i="4" s="1"/>
  <c r="F600" i="4"/>
  <c r="F40" i="4" s="1"/>
  <c r="F558" i="4"/>
  <c r="F36" i="4" s="1"/>
  <c r="F513" i="4"/>
  <c r="F32" i="4" s="1"/>
  <c r="F468" i="4"/>
  <c r="F28" i="4" s="1"/>
  <c r="F423" i="4"/>
  <c r="F27" i="4" s="1"/>
  <c r="F373" i="4"/>
  <c r="F23" i="4" s="1"/>
  <c r="F331" i="4"/>
  <c r="F19" i="4" s="1"/>
  <c r="F281" i="4"/>
  <c r="F18" i="4" s="1"/>
  <c r="F266" i="4"/>
  <c r="F265" i="4"/>
  <c r="F264" i="4"/>
  <c r="F263" i="4"/>
  <c r="F262" i="4"/>
  <c r="F261" i="4"/>
  <c r="F260" i="4"/>
  <c r="F259" i="4"/>
  <c r="F257" i="4"/>
  <c r="F256" i="4"/>
  <c r="F255" i="4"/>
  <c r="F254" i="4"/>
  <c r="F253" i="4"/>
  <c r="F252" i="4"/>
  <c r="F250" i="4"/>
  <c r="F249" i="4"/>
  <c r="F248" i="4"/>
  <c r="F247" i="4"/>
  <c r="F246" i="4"/>
  <c r="F245" i="4"/>
  <c r="F243" i="4"/>
  <c r="F242" i="4"/>
  <c r="F241" i="4"/>
  <c r="F240" i="4"/>
  <c r="F238" i="4"/>
  <c r="F237" i="4"/>
  <c r="F231" i="4"/>
  <c r="F14" i="4" s="1"/>
  <c r="F189" i="4"/>
  <c r="F10" i="4" s="1"/>
  <c r="F174" i="4"/>
  <c r="F173" i="4"/>
  <c r="F172" i="4"/>
  <c r="F171" i="4"/>
  <c r="F169" i="4"/>
  <c r="F168" i="4"/>
  <c r="F167" i="4"/>
  <c r="F166" i="4"/>
  <c r="F165" i="4"/>
  <c r="F163" i="4"/>
  <c r="F162" i="4"/>
  <c r="F161" i="4"/>
  <c r="F160" i="4"/>
  <c r="F158" i="4"/>
  <c r="F157" i="4"/>
  <c r="F156" i="4"/>
  <c r="F154" i="4"/>
  <c r="F153" i="4"/>
  <c r="F147" i="4"/>
  <c r="F9" i="4" s="1"/>
  <c r="F132" i="4"/>
  <c r="F131" i="4"/>
  <c r="F130" i="4"/>
  <c r="F129" i="4"/>
  <c r="F128" i="4"/>
  <c r="F127" i="4"/>
  <c r="F126" i="4"/>
  <c r="F125" i="4"/>
  <c r="F124" i="4"/>
  <c r="F123" i="4"/>
  <c r="F119" i="4"/>
  <c r="F118" i="4"/>
  <c r="F117" i="4"/>
  <c r="F116" i="4"/>
  <c r="F114" i="4"/>
  <c r="F113" i="4"/>
  <c r="F111" i="4"/>
  <c r="F109" i="4"/>
  <c r="F108" i="4"/>
  <c r="F102" i="4"/>
  <c r="F8" i="4" s="1"/>
  <c r="F55" i="4" s="1"/>
</calcChain>
</file>

<file path=xl/sharedStrings.xml><?xml version="1.0" encoding="utf-8"?>
<sst xmlns="http://schemas.openxmlformats.org/spreadsheetml/2006/main" count="2588" uniqueCount="337">
  <si>
    <t>Naziv materiala</t>
  </si>
  <si>
    <t>E.M.</t>
  </si>
  <si>
    <t>Cena €</t>
  </si>
  <si>
    <t>f(m)</t>
  </si>
  <si>
    <t>Avtomatska kabinska in jaškovna vrata</t>
  </si>
  <si>
    <t>Koleščki vrat</t>
  </si>
  <si>
    <t xml:space="preserve">kpl </t>
  </si>
  <si>
    <t>Nož oz. mehanizem vrat</t>
  </si>
  <si>
    <t>kpl</t>
  </si>
  <si>
    <t>Drsniki kabinskih vrat</t>
  </si>
  <si>
    <t>kos</t>
  </si>
  <si>
    <t>Drsniki jaškovnih vrat</t>
  </si>
  <si>
    <t>Kontakti vrat</t>
  </si>
  <si>
    <t>Ključavnica vrat</t>
  </si>
  <si>
    <t>Pozivne tipke</t>
  </si>
  <si>
    <t>Signalizacija – kazalnik smeri vožnje</t>
  </si>
  <si>
    <t>Zasilna razsvetljava</t>
  </si>
  <si>
    <t>Stop stikala v jami jaška</t>
  </si>
  <si>
    <t>Stikalna plošča dvigala</t>
  </si>
  <si>
    <t>kontaktorji</t>
  </si>
  <si>
    <t>releji</t>
  </si>
  <si>
    <t>Podnožje relejev</t>
  </si>
  <si>
    <t>varovalke</t>
  </si>
  <si>
    <t xml:space="preserve">Akumulator 12 V </t>
  </si>
  <si>
    <t>Akumulator 24 V</t>
  </si>
  <si>
    <t>pogonska vrvenica</t>
  </si>
  <si>
    <t>Nosilne jeklene vrvi</t>
  </si>
  <si>
    <t>Zavora motorja</t>
  </si>
  <si>
    <t>Ventilator motorja</t>
  </si>
  <si>
    <t>Varnostna stikala</t>
  </si>
  <si>
    <t>Končna stikala (kot npr. STEM Italia)</t>
  </si>
  <si>
    <t>Kabina</t>
  </si>
  <si>
    <t>Zasilna razsvetljava kabine</t>
  </si>
  <si>
    <t>Govorna naprava</t>
  </si>
  <si>
    <t>Ventilator za prezračevanje kabine</t>
  </si>
  <si>
    <t>Strop kabine</t>
  </si>
  <si>
    <t>Razsvetljava kabine</t>
  </si>
  <si>
    <t>Stop stikalo na kabini dvigala</t>
  </si>
  <si>
    <t>Blažilci v jami jaška</t>
  </si>
  <si>
    <t>Hidravlično olje</t>
  </si>
  <si>
    <t>l</t>
  </si>
  <si>
    <t>Hidravlične cevi</t>
  </si>
  <si>
    <t>Znesek</t>
  </si>
  <si>
    <t>Vrsta dvigala:</t>
  </si>
  <si>
    <t>Štev. postaj /  štev. doh.:</t>
  </si>
  <si>
    <t>Hitrost (m/s):</t>
  </si>
  <si>
    <t>Tip vrat:</t>
  </si>
  <si>
    <t>avtom.</t>
  </si>
  <si>
    <t>Proizvajalec:</t>
  </si>
  <si>
    <t>CASTER DVIGALA d.o.o.</t>
  </si>
  <si>
    <t>Leto montaže:</t>
  </si>
  <si>
    <t>Tovarniška številka:</t>
  </si>
  <si>
    <t>166/04</t>
  </si>
  <si>
    <t>6/6</t>
  </si>
  <si>
    <t>1,0</t>
  </si>
  <si>
    <t>2004</t>
  </si>
  <si>
    <t>dvigalo INTERNAT – Dimičeva ulica 15, Ljubljana</t>
  </si>
  <si>
    <t xml:space="preserve">Objekt : INTERNAT </t>
  </si>
  <si>
    <t>Proizvajalec dvigal: CASTER DVIGALA d.o.o.</t>
  </si>
  <si>
    <t>EUR/mesec</t>
  </si>
  <si>
    <t>Redni mesečni servis dvigala</t>
  </si>
  <si>
    <t>f</t>
  </si>
  <si>
    <t>1.0.</t>
  </si>
  <si>
    <t xml:space="preserve">Objekt : SMELT I </t>
  </si>
  <si>
    <t>Proizvajalec dvigal: DVG d.o.o.</t>
  </si>
  <si>
    <t xml:space="preserve">Objekt : UPRAVNI OBJEKT     </t>
  </si>
  <si>
    <t>Proizvajalec dvigal: David PAJIČ</t>
  </si>
  <si>
    <t xml:space="preserve">Vrsta dvigala:   ED osebno 300 </t>
  </si>
  <si>
    <t>Vrsta dvigala: ED malo tovorno 100</t>
  </si>
  <si>
    <t xml:space="preserve">Vrsta dvigala: ED malo tovorno 100 </t>
  </si>
  <si>
    <t>Proizvajalec dvigal: SUŠNIK d.o.o.</t>
  </si>
  <si>
    <t>Proizvajalec dvigal: SCHINDLER d.o.o.</t>
  </si>
  <si>
    <t>Vrsta dvigala: ED osebno 450</t>
  </si>
  <si>
    <t xml:space="preserve">Vrsta dvigala: ED osebno 1000 </t>
  </si>
  <si>
    <t>Vrsta dvigala: ED osebno 1000</t>
  </si>
  <si>
    <t>Znesek S</t>
  </si>
  <si>
    <t>Znesek M</t>
  </si>
  <si>
    <t>REDNI MESEČNI SERVIS DVIGAL</t>
  </si>
  <si>
    <t>VZDRŽEVALNA DELA IN INTERVENCIJSKA POPRAVILA DVIGAL</t>
  </si>
  <si>
    <t>Vrednost urne postavke brez DDV</t>
  </si>
  <si>
    <t>Hitrost (m/min):</t>
  </si>
  <si>
    <t>DVG d.o.o., Ljubljana</t>
  </si>
  <si>
    <t>5/5</t>
  </si>
  <si>
    <t>0,6</t>
  </si>
  <si>
    <t>1996</t>
  </si>
  <si>
    <t>113</t>
  </si>
  <si>
    <t>2.0.</t>
  </si>
  <si>
    <t>3.0.</t>
  </si>
  <si>
    <t>dvigalo UPRAVNI OBJEKT Vojkova cesta 55, Ljubljana</t>
  </si>
  <si>
    <t>dvigalo SMELT 1 – Vojkova cesta 61, Ljubljana</t>
  </si>
  <si>
    <t>4.0.</t>
  </si>
  <si>
    <t>2/2</t>
  </si>
  <si>
    <t>0,3</t>
  </si>
  <si>
    <t>ročna</t>
  </si>
  <si>
    <t>David Pajič, Srbija</t>
  </si>
  <si>
    <t xml:space="preserve">NP/1977                                                                                     </t>
  </si>
  <si>
    <t>4609</t>
  </si>
  <si>
    <t>ED osebno 300</t>
  </si>
  <si>
    <t>3/3</t>
  </si>
  <si>
    <t>0,8/0,2</t>
  </si>
  <si>
    <t>1977/1998</t>
  </si>
  <si>
    <t>4606</t>
  </si>
  <si>
    <t>5.0.</t>
  </si>
  <si>
    <t>ED malotovorno 100</t>
  </si>
  <si>
    <t>0,4</t>
  </si>
  <si>
    <t>1977</t>
  </si>
  <si>
    <t>4608</t>
  </si>
  <si>
    <t>6.0.</t>
  </si>
  <si>
    <t>4607</t>
  </si>
  <si>
    <t>7.0.</t>
  </si>
  <si>
    <t>Sušnik d.o.o., Ljubljana</t>
  </si>
  <si>
    <t>1993</t>
  </si>
  <si>
    <t>69/93</t>
  </si>
  <si>
    <t>8.0.</t>
  </si>
  <si>
    <t>68/1993</t>
  </si>
  <si>
    <t>9.0.</t>
  </si>
  <si>
    <t>ED osebno 450</t>
  </si>
  <si>
    <t>11/11</t>
  </si>
  <si>
    <t>2,0</t>
  </si>
  <si>
    <t>Schindler d.o.o., Ljubljana</t>
  </si>
  <si>
    <t>502-7095 (A)</t>
  </si>
  <si>
    <t>10.0.</t>
  </si>
  <si>
    <t>502-7096 (B)</t>
  </si>
  <si>
    <t>11.0.</t>
  </si>
  <si>
    <t>ED osebno 1000</t>
  </si>
  <si>
    <t>1,6</t>
  </si>
  <si>
    <t>1994</t>
  </si>
  <si>
    <t>502-8053 (A)</t>
  </si>
  <si>
    <t>12.0.</t>
  </si>
  <si>
    <t>502-8054 (B)</t>
  </si>
  <si>
    <t>13.0.</t>
  </si>
  <si>
    <t>502-8055 (A)</t>
  </si>
  <si>
    <t>14.0.</t>
  </si>
  <si>
    <t>502-8056 (B)</t>
  </si>
  <si>
    <t>f(m) – faktor materiala</t>
  </si>
  <si>
    <t>Cena € – cena na enoto brez DDV</t>
  </si>
  <si>
    <t>dvigalo VOJAŠNICA BRŠLJIN, Novo mesto</t>
  </si>
  <si>
    <t>KOVŠE</t>
  </si>
  <si>
    <t>1992</t>
  </si>
  <si>
    <t>XXXX</t>
  </si>
  <si>
    <t>0,60,4</t>
  </si>
  <si>
    <t>ED malotovorno</t>
  </si>
  <si>
    <t>018/92</t>
  </si>
  <si>
    <t>dvigalo VOJAŠNICA ŠENTVID, Ljubljana</t>
  </si>
  <si>
    <t>Rade Končar, Hrvaška</t>
  </si>
  <si>
    <t xml:space="preserve">1994                                                                  </t>
  </si>
  <si>
    <t>254</t>
  </si>
  <si>
    <t>dvigalo ZDRAVSTVENI CENTER ŠTULA, Ljubljana</t>
  </si>
  <si>
    <t>ED bolniško 1250</t>
  </si>
  <si>
    <t>0,6/0,15</t>
  </si>
  <si>
    <t>avtomatska</t>
  </si>
  <si>
    <t>1987</t>
  </si>
  <si>
    <t>40-1605</t>
  </si>
  <si>
    <t>58-4178</t>
  </si>
  <si>
    <t>dvigalo TK OBJEKT KRIM</t>
  </si>
  <si>
    <t>HD osebno 630</t>
  </si>
  <si>
    <t>7092</t>
  </si>
  <si>
    <t>dvigalo VOJAŠNICA BOHINJSKA BELA</t>
  </si>
  <si>
    <t>IMP, Ljubljana</t>
  </si>
  <si>
    <t>1988</t>
  </si>
  <si>
    <t>88/8017</t>
  </si>
  <si>
    <t>88/8016</t>
  </si>
  <si>
    <t>dvigalo VOJAŠNICA POKLJUKA</t>
  </si>
  <si>
    <t>HD tovorno 500</t>
  </si>
  <si>
    <t>Ročna</t>
  </si>
  <si>
    <t>SUŠNIK, Ljubljana</t>
  </si>
  <si>
    <t>352</t>
  </si>
  <si>
    <t>dvigalo VOJAŠNICA KRANJ</t>
  </si>
  <si>
    <t>DVG, Ljubljana</t>
  </si>
  <si>
    <t>1975/1992/2004</t>
  </si>
  <si>
    <t>KOVŠE/JERNAČ</t>
  </si>
  <si>
    <t>1975/1992/2005</t>
  </si>
  <si>
    <t>P05/164</t>
  </si>
  <si>
    <t>dvigalo VOJAŠNICA VRHNIKA</t>
  </si>
  <si>
    <t>1975/1993</t>
  </si>
  <si>
    <t>EŠ2 K2</t>
  </si>
  <si>
    <t>dvigalo VOJAŠNICA MOSTE-POLJE, Ljubljana</t>
  </si>
  <si>
    <t>2/3</t>
  </si>
  <si>
    <t>502-92/8735</t>
  </si>
  <si>
    <t>Objekt : VOJAŠNICA BRŠLJIN, Novo mesto</t>
  </si>
  <si>
    <t>Proizvajalec dvigal: Kovše, Ljubljana</t>
  </si>
  <si>
    <t>Vrsta dvigala:   ED malotovorno 100</t>
  </si>
  <si>
    <t xml:space="preserve">Objekt : VOJAŠNICA ŠENTVID, Ljubljana     </t>
  </si>
  <si>
    <t>Proizvajalec dvigal: Rade Končar, Hrvaška</t>
  </si>
  <si>
    <t xml:space="preserve">Objekt : ZDRAVSTVENI CENTER ŠTULA, Ljubljana-Šentvid     </t>
  </si>
  <si>
    <t xml:space="preserve">Vrsta dvigala: ED bolniško 1250  </t>
  </si>
  <si>
    <t>Objekt: TK OBJEKT, Krim</t>
  </si>
  <si>
    <t>Proizvajalec:  Rade Končar, Hrvaška</t>
  </si>
  <si>
    <t xml:space="preserve">Vrsta dvigala: ED osebno 450         </t>
  </si>
  <si>
    <t xml:space="preserve">Objekt : VOJAŠNICA BOHINJSKA BELA     </t>
  </si>
  <si>
    <t>Proizvajalec dvigal: IMP Ljubljana</t>
  </si>
  <si>
    <t>Objekt: POKLJUKA</t>
  </si>
  <si>
    <t>Proizvajalec:  Sušnik, Ljubljana</t>
  </si>
  <si>
    <t xml:space="preserve">Objekt : VOJAŠNICA KRANJ </t>
  </si>
  <si>
    <t>Proizvajalec dvigal: DVG, Ljubljana</t>
  </si>
  <si>
    <t xml:space="preserve">Vrsta dvigala: vrvno, malotovorno  </t>
  </si>
  <si>
    <t>Proizvajalec dvigal: Kovše/Jernač, Ljubljana</t>
  </si>
  <si>
    <t>Objekt : VOJAŠNICA VRHNIKA</t>
  </si>
  <si>
    <t>Proizvajalec dvigal: KOVŠE, Ljubljana</t>
  </si>
  <si>
    <t>Objekt : VOJAŠNICA MOSTE-POLJE, Ljubljana</t>
  </si>
  <si>
    <t>Proizvajalec dvigal: IMP, Ljubljana</t>
  </si>
  <si>
    <t>Skupaj redni mesečni servisi dvigal brez DDV</t>
  </si>
  <si>
    <t>Vrsta dvigala:   HD osebno 500</t>
  </si>
  <si>
    <t>A.1.5</t>
  </si>
  <si>
    <t>A.3.4</t>
  </si>
  <si>
    <t>A.1.4</t>
  </si>
  <si>
    <t>A.3.3</t>
  </si>
  <si>
    <t>A.1.3</t>
  </si>
  <si>
    <t>A.3.2</t>
  </si>
  <si>
    <t>A.1.2</t>
  </si>
  <si>
    <t>A.1.1</t>
  </si>
  <si>
    <t>A.3.5</t>
  </si>
  <si>
    <t>A.1.6</t>
  </si>
  <si>
    <t>A.3.6</t>
  </si>
  <si>
    <t>A.1.7</t>
  </si>
  <si>
    <t>A.3.7</t>
  </si>
  <si>
    <t>A.1.8</t>
  </si>
  <si>
    <t>A.3.8</t>
  </si>
  <si>
    <t>A.1.9</t>
  </si>
  <si>
    <t>A.3.9</t>
  </si>
  <si>
    <t>A.1.</t>
  </si>
  <si>
    <t>A.3.</t>
  </si>
  <si>
    <t>A.1.10</t>
  </si>
  <si>
    <t>A.3.10</t>
  </si>
  <si>
    <t>A.1.11</t>
  </si>
  <si>
    <t>A.3.11</t>
  </si>
  <si>
    <t>A.1.12</t>
  </si>
  <si>
    <t>A.3.12</t>
  </si>
  <si>
    <t>A.1.13</t>
  </si>
  <si>
    <t>A.3.13</t>
  </si>
  <si>
    <t>A.1.14</t>
  </si>
  <si>
    <t>A.3.14</t>
  </si>
  <si>
    <t xml:space="preserve">A.2. </t>
  </si>
  <si>
    <t>CENE OSTALEGA MATERIALA PO CENIKU</t>
  </si>
  <si>
    <t>Popust</t>
  </si>
  <si>
    <t>%</t>
  </si>
  <si>
    <t>REDNI SERVIS IN POPRIVILA DVIGAL V OBJEKTIH MO</t>
  </si>
  <si>
    <t>REDNI SERVIS DVIGAL</t>
  </si>
  <si>
    <t>Ponudnik:</t>
  </si>
  <si>
    <t>POPIS DEL SKLOP A</t>
  </si>
  <si>
    <t>*</t>
  </si>
  <si>
    <t>Ponudbi obvezno priložiti veljavni cenik!</t>
  </si>
  <si>
    <t xml:space="preserve">V ceni materiala upoštevati: </t>
  </si>
  <si>
    <t xml:space="preserve">* dobava novega elementa </t>
  </si>
  <si>
    <t xml:space="preserve">* vsi prevozni stroški </t>
  </si>
  <si>
    <t xml:space="preserve">* vsi elementi morajo imeti A-teste za področje SLO in EU </t>
  </si>
  <si>
    <t>Tipka kabinska</t>
  </si>
  <si>
    <t>Olje za mazanje kabine</t>
  </si>
  <si>
    <t>HD osebno 500</t>
  </si>
  <si>
    <r>
      <t xml:space="preserve">Pogon–elektromotor </t>
    </r>
    <r>
      <rPr>
        <sz val="9"/>
        <rFont val="Calibri"/>
        <family val="2"/>
        <charset val="238"/>
        <scheme val="minor"/>
      </rPr>
      <t>(kot npr. tip SASI Italia)</t>
    </r>
  </si>
  <si>
    <t>B.1.1</t>
  </si>
  <si>
    <t>B.3.1</t>
  </si>
  <si>
    <t>B.1.</t>
  </si>
  <si>
    <t>B.1.2</t>
  </si>
  <si>
    <t>B.1.3</t>
  </si>
  <si>
    <t>B.3.3</t>
  </si>
  <si>
    <t>B.3.</t>
  </si>
  <si>
    <t>B.1.4</t>
  </si>
  <si>
    <t>B.1.5</t>
  </si>
  <si>
    <t>B.3.5</t>
  </si>
  <si>
    <t>B.1.6</t>
  </si>
  <si>
    <t>B.3.6</t>
  </si>
  <si>
    <t>B.1.7</t>
  </si>
  <si>
    <t>B.3.7</t>
  </si>
  <si>
    <t>B.1.8</t>
  </si>
  <si>
    <t>B.3.8</t>
  </si>
  <si>
    <t>B.1.9</t>
  </si>
  <si>
    <t>B.3.9</t>
  </si>
  <si>
    <t>B.1.10</t>
  </si>
  <si>
    <t>B.3.10</t>
  </si>
  <si>
    <t>B.1.11</t>
  </si>
  <si>
    <t>B.3.11</t>
  </si>
  <si>
    <t>B.1.12</t>
  </si>
  <si>
    <t>B.3.12</t>
  </si>
  <si>
    <t>B.1.13</t>
  </si>
  <si>
    <t>B.3.13</t>
  </si>
  <si>
    <t>B.1.14</t>
  </si>
  <si>
    <t>B.3.14</t>
  </si>
  <si>
    <t xml:space="preserve">B.2. </t>
  </si>
  <si>
    <t>POPIS DEL SKLOP B</t>
  </si>
  <si>
    <t>Vrsta dvigala:   ED osebno   630</t>
  </si>
  <si>
    <t>Vrsta dvigala:   HD tovorno 500</t>
  </si>
  <si>
    <t>ED osebno 630</t>
  </si>
  <si>
    <t>Vrsta dvigala:   HD tovorno   1000 s spremljevalcem</t>
  </si>
  <si>
    <t>Vrsta dvigala: ED tovorno 1000 s spremljevalcem</t>
  </si>
  <si>
    <t>Vrsta dvigala: HD tovorno 630   s spremljevalcem</t>
  </si>
  <si>
    <t>Vrsta dvigala: HD tovorno 630  s spremljevalcem</t>
  </si>
  <si>
    <t>Vrsta dvigala: HD tovorno 500 s spremljevalcem</t>
  </si>
  <si>
    <t>Vrsta dvigala: HD tovorno 600 s spremljevalcem</t>
  </si>
  <si>
    <t>HD tovorno 1000 s spremljevalcem</t>
  </si>
  <si>
    <t>HD tovorno 500 s spremljevalcem</t>
  </si>
  <si>
    <t>HD tovorno 600 s spremljevalcem</t>
  </si>
  <si>
    <t>2575</t>
  </si>
  <si>
    <t>HD TOVORNO 630 s spremljevalcem</t>
  </si>
  <si>
    <t>HD tovorno 630 s spremljevalcem</t>
  </si>
  <si>
    <t>ED tovorno 1000 s spremljevalcem</t>
  </si>
  <si>
    <t>Vrsta dvigala: HD tovorno 1000 s spremljevalcem</t>
  </si>
  <si>
    <t>1.84.0,16</t>
  </si>
  <si>
    <t>Vrsta dvigala: ED malotovorno 100</t>
  </si>
  <si>
    <t>B.3.2.</t>
  </si>
  <si>
    <t>15.0.</t>
  </si>
  <si>
    <t>dvigalo COU POLJČE</t>
  </si>
  <si>
    <t>1980</t>
  </si>
  <si>
    <t>SUŠNIK</t>
  </si>
  <si>
    <t>b.š.</t>
  </si>
  <si>
    <t>B.1.15</t>
  </si>
  <si>
    <t>B.3.15</t>
  </si>
  <si>
    <t>Objekt : COU POLJČE</t>
  </si>
  <si>
    <t>Proizvajalec dvigal: SUŠNIK</t>
  </si>
  <si>
    <t xml:space="preserve">vrvno, malotovorno  </t>
  </si>
  <si>
    <t>A.3.1</t>
  </si>
  <si>
    <t>REKAPITULACIJA - REDNI SERVIS DVIGAL</t>
  </si>
  <si>
    <t xml:space="preserve">Za pripadajoče dvigalo obvezno priložiti cenik </t>
  </si>
  <si>
    <t>preostalih rezervnih delov in materiala, ki zgoraj niso zajeti.</t>
  </si>
  <si>
    <t>Vrsta dvigala:   ED tovorno   300</t>
  </si>
  <si>
    <t>A.1.15</t>
  </si>
  <si>
    <t>Objekt : ARHIV TELOVADNICA</t>
  </si>
  <si>
    <t>dvigalo ARHIV TELOVADNICA Dimičeva ulica 15, Ljubljana</t>
  </si>
  <si>
    <t>ED malotovorno 300</t>
  </si>
  <si>
    <t>CASTER</t>
  </si>
  <si>
    <t>2014</t>
  </si>
  <si>
    <t>493/14</t>
  </si>
  <si>
    <t>A.3.15</t>
  </si>
  <si>
    <t>Objekt : ICZR Ig</t>
  </si>
  <si>
    <t>Proizvajalec dvigal: ME-JAN d.o.o.</t>
  </si>
  <si>
    <t>Vrsta dvigala:   VVK vitel z visečo kabino 500</t>
  </si>
  <si>
    <t>A.1.16</t>
  </si>
  <si>
    <t>A.3.16</t>
  </si>
  <si>
    <t>dvigalo ICZR IG, Zabrv 12, Ig</t>
  </si>
  <si>
    <t>VVK vitel z visečo kabino 500</t>
  </si>
  <si>
    <t>ME-JAN d.o.o.</t>
  </si>
  <si>
    <t>2008</t>
  </si>
  <si>
    <t>200 (93839640)</t>
  </si>
  <si>
    <t>Pogon–elektromotor</t>
  </si>
  <si>
    <t>Končna stikala</t>
  </si>
  <si>
    <t>Popust na vse cenike za vsa posamična dvigala (zahtevani ceniki od A.3.1 naprej in ceniki preostalih rezervnih delov in materiala, ki jih mora ponudnik obvezno priložiti)</t>
  </si>
  <si>
    <t>Popust na vse cenike za vsa posamična dvigala (zahtevani ceniki od B.3.1 naprej in ceniki preostalih rezervnih delov in materiala, ki jih mora ponudnik obvezno priložiti)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</si>
</sst>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theme="3"/>
      <name val="Calibri"/>
      <family val="2"/>
      <charset val="238"/>
      <scheme val="minor"/>
    </font>
    <font>
      <sz val="8"/>
      <color theme="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Font="1" applyAlignment="1">
      <alignment horizontal="justify" vertical="center"/>
    </xf>
    <xf numFmtId="0" fontId="2" fillId="0" borderId="0" xfId="0" quotePrefix="1" applyFont="1" applyFill="1" applyBorder="1" applyAlignment="1" applyProtection="1">
      <alignment horizontal="right" vertical="top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2" fillId="0" borderId="0" xfId="0" quotePrefix="1" applyFont="1" applyFill="1" applyBorder="1" applyAlignment="1" applyProtection="1">
      <alignment horizontal="center" vertical="center" wrapText="1"/>
    </xf>
    <xf numFmtId="0" fontId="2" fillId="0" borderId="0" xfId="0" applyFont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ont="1" applyProtection="1"/>
    <xf numFmtId="0" fontId="1" fillId="0" borderId="0" xfId="0" applyFont="1" applyProtection="1"/>
    <xf numFmtId="0" fontId="0" fillId="0" borderId="0" xfId="0" applyFont="1" applyAlignment="1" applyProtection="1">
      <alignment horizontal="center"/>
    </xf>
    <xf numFmtId="0" fontId="1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0" fillId="0" borderId="1" xfId="0" applyFont="1" applyBorder="1" applyProtection="1"/>
    <xf numFmtId="0" fontId="0" fillId="0" borderId="1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1" fillId="0" borderId="2" xfId="0" applyFont="1" applyBorder="1" applyProtection="1"/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Font="1" applyFill="1" applyProtection="1"/>
    <xf numFmtId="0" fontId="1" fillId="0" borderId="0" xfId="0" applyFont="1" applyAlignment="1" applyProtection="1">
      <alignment horizontal="right"/>
    </xf>
    <xf numFmtId="0" fontId="2" fillId="0" borderId="0" xfId="0" applyFont="1" applyProtection="1"/>
    <xf numFmtId="0" fontId="0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1" fillId="0" borderId="2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/>
    </xf>
    <xf numFmtId="0" fontId="0" fillId="0" borderId="0" xfId="0" applyFont="1" applyBorder="1" applyProtection="1"/>
    <xf numFmtId="0" fontId="0" fillId="0" borderId="0" xfId="0" applyFont="1" applyBorder="1" applyAlignment="1" applyProtection="1">
      <alignment vertical="center" wrapText="1"/>
    </xf>
    <xf numFmtId="49" fontId="0" fillId="0" borderId="0" xfId="0" applyNumberFormat="1" applyFont="1" applyBorder="1" applyAlignment="1" applyProtection="1">
      <alignment horizontal="left" vertical="center"/>
    </xf>
    <xf numFmtId="0" fontId="0" fillId="0" borderId="1" xfId="0" applyFont="1" applyBorder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/>
    </xf>
    <xf numFmtId="49" fontId="0" fillId="0" borderId="0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justify"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vertical="center" wrapText="1"/>
    </xf>
    <xf numFmtId="0" fontId="0" fillId="0" borderId="0" xfId="0" applyFont="1" applyBorder="1" applyAlignment="1" applyProtection="1">
      <alignment horizontal="justify" vertical="center" wrapText="1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 wrapText="1"/>
    </xf>
    <xf numFmtId="4" fontId="6" fillId="0" borderId="0" xfId="0" applyNumberFormat="1" applyFont="1" applyProtection="1">
      <protection locked="0"/>
    </xf>
    <xf numFmtId="4" fontId="5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4" fontId="6" fillId="0" borderId="1" xfId="0" applyNumberFormat="1" applyFont="1" applyBorder="1" applyAlignment="1" applyProtection="1">
      <alignment horizontal="center" vertical="center" wrapText="1"/>
      <protection locked="0"/>
    </xf>
    <xf numFmtId="4" fontId="6" fillId="0" borderId="0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" fontId="6" fillId="0" borderId="1" xfId="0" applyNumberFormat="1" applyFont="1" applyBorder="1" applyProtection="1">
      <protection locked="0"/>
    </xf>
    <xf numFmtId="4" fontId="6" fillId="0" borderId="2" xfId="0" applyNumberFormat="1" applyFont="1" applyBorder="1" applyProtection="1">
      <protection locked="0"/>
    </xf>
    <xf numFmtId="4" fontId="5" fillId="0" borderId="0" xfId="0" applyNumberFormat="1" applyFont="1" applyProtection="1">
      <protection locked="0"/>
    </xf>
    <xf numFmtId="4" fontId="6" fillId="0" borderId="0" xfId="0" applyNumberFormat="1" applyFont="1" applyFill="1" applyProtection="1">
      <protection locked="0"/>
    </xf>
    <xf numFmtId="4" fontId="6" fillId="0" borderId="0" xfId="0" applyNumberFormat="1" applyFont="1" applyBorder="1" applyProtection="1">
      <protection locked="0"/>
    </xf>
    <xf numFmtId="0" fontId="1" fillId="0" borderId="0" xfId="0" applyFont="1" applyFill="1" applyAlignment="1" applyProtection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Protection="1"/>
    <xf numFmtId="0" fontId="1" fillId="0" borderId="0" xfId="0" applyFont="1" applyFill="1" applyAlignment="1" applyProtection="1">
      <alignment horizontal="center"/>
    </xf>
    <xf numFmtId="0" fontId="1" fillId="0" borderId="2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Protection="1"/>
    <xf numFmtId="0" fontId="1" fillId="0" borderId="0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/>
    </xf>
    <xf numFmtId="4" fontId="5" fillId="0" borderId="0" xfId="0" applyNumberFormat="1" applyFont="1" applyFill="1" applyAlignment="1" applyProtection="1">
      <alignment vertical="center" wrapText="1"/>
      <protection locked="0"/>
    </xf>
    <xf numFmtId="0" fontId="6" fillId="0" borderId="0" xfId="0" applyFont="1" applyFill="1" applyAlignment="1" applyProtection="1">
      <alignment horizontal="left" vertical="center" wrapText="1"/>
      <protection locked="0"/>
    </xf>
    <xf numFmtId="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4" fontId="6" fillId="0" borderId="1" xfId="0" applyNumberFormat="1" applyFont="1" applyFill="1" applyBorder="1" applyProtection="1">
      <protection locked="0"/>
    </xf>
    <xf numFmtId="4" fontId="6" fillId="0" borderId="2" xfId="0" applyNumberFormat="1" applyFont="1" applyFill="1" applyBorder="1" applyProtection="1">
      <protection locked="0"/>
    </xf>
    <xf numFmtId="4" fontId="5" fillId="0" borderId="0" xfId="0" applyNumberFormat="1" applyFont="1" applyFill="1" applyProtection="1">
      <protection locked="0"/>
    </xf>
    <xf numFmtId="4" fontId="6" fillId="0" borderId="0" xfId="0" applyNumberFormat="1" applyFont="1" applyFill="1" applyBorder="1" applyProtection="1">
      <protection locked="0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quotePrefix="1" applyNumberFormat="1" applyFont="1" applyBorder="1" applyAlignment="1" applyProtection="1">
      <alignment horizontal="left" vertical="center"/>
    </xf>
    <xf numFmtId="0" fontId="0" fillId="0" borderId="0" xfId="0" applyFont="1" applyAlignment="1" applyProtection="1">
      <alignment wrapText="1"/>
    </xf>
    <xf numFmtId="4" fontId="2" fillId="0" borderId="0" xfId="0" applyNumberFormat="1" applyFont="1" applyAlignment="1" applyProtection="1">
      <alignment horizontal="center" vertical="center" wrapText="1"/>
    </xf>
    <xf numFmtId="4" fontId="2" fillId="0" borderId="0" xfId="0" applyNumberFormat="1" applyFont="1" applyAlignment="1" applyProtection="1">
      <alignment horizont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center"/>
    </xf>
    <xf numFmtId="0" fontId="2" fillId="0" borderId="1" xfId="0" applyFont="1" applyBorder="1" applyProtection="1"/>
    <xf numFmtId="4" fontId="2" fillId="0" borderId="1" xfId="0" applyNumberFormat="1" applyFont="1" applyBorder="1" applyAlignment="1" applyProtection="1">
      <alignment horizontal="center"/>
    </xf>
    <xf numFmtId="4" fontId="2" fillId="0" borderId="0" xfId="0" applyNumberFormat="1" applyFont="1" applyFill="1" applyAlignment="1" applyProtection="1">
      <alignment horizont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Fill="1" applyAlignment="1" applyProtection="1">
      <alignment horizontal="center" vertical="center" wrapText="1"/>
    </xf>
    <xf numFmtId="0" fontId="2" fillId="0" borderId="1" xfId="0" applyFont="1" applyFill="1" applyBorder="1" applyProtection="1"/>
    <xf numFmtId="4" fontId="2" fillId="0" borderId="1" xfId="0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Protection="1"/>
    <xf numFmtId="4" fontId="2" fillId="0" borderId="2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/>
    </xf>
    <xf numFmtId="0" fontId="3" fillId="0" borderId="0" xfId="0" applyFont="1" applyFill="1" applyProtection="1"/>
    <xf numFmtId="4" fontId="3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Protection="1"/>
    <xf numFmtId="0" fontId="2" fillId="0" borderId="1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 wrapText="1"/>
    </xf>
    <xf numFmtId="4" fontId="3" fillId="0" borderId="0" xfId="0" applyNumberFormat="1" applyFont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4" fontId="3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/>
    </xf>
    <xf numFmtId="0" fontId="3" fillId="0" borderId="0" xfId="0" applyFont="1" applyProtection="1"/>
    <xf numFmtId="4" fontId="3" fillId="0" borderId="0" xfId="0" applyNumberFormat="1" applyFont="1" applyBorder="1" applyAlignment="1" applyProtection="1">
      <alignment horizontal="center"/>
    </xf>
    <xf numFmtId="0" fontId="2" fillId="0" borderId="0" xfId="0" applyFont="1" applyBorder="1" applyProtection="1"/>
    <xf numFmtId="4" fontId="2" fillId="0" borderId="0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0" fillId="0" borderId="0" xfId="0" quotePrefix="1" applyFont="1" applyFill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right"/>
    </xf>
    <xf numFmtId="0" fontId="2" fillId="0" borderId="2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2" xfId="0" applyFont="1" applyBorder="1" applyProtection="1"/>
    <xf numFmtId="0" fontId="2" fillId="0" borderId="0" xfId="0" quotePrefix="1" applyFont="1" applyAlignment="1" applyProtection="1">
      <alignment horizontal="center"/>
    </xf>
    <xf numFmtId="0" fontId="2" fillId="0" borderId="0" xfId="0" quotePrefix="1" applyFont="1" applyAlignment="1" applyProtection="1">
      <alignment horizontal="center" vertical="center"/>
    </xf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vertical="center"/>
    </xf>
    <xf numFmtId="0" fontId="3" fillId="0" borderId="2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left" vertic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justify" vertical="center" wrapText="1"/>
    </xf>
    <xf numFmtId="0" fontId="7" fillId="0" borderId="0" xfId="0" applyFont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48</xdr:row>
      <xdr:rowOff>98050</xdr:rowOff>
    </xdr:from>
    <xdr:to>
      <xdr:col>5</xdr:col>
      <xdr:colOff>593912</xdr:colOff>
      <xdr:row>55</xdr:row>
      <xdr:rowOff>123264</xdr:rowOff>
    </xdr:to>
    <xdr:sp macro="" textlink="">
      <xdr:nvSpPr>
        <xdr:cNvPr id="2" name="TextBox 1"/>
        <xdr:cNvSpPr txBox="1"/>
      </xdr:nvSpPr>
      <xdr:spPr>
        <a:xfrm>
          <a:off x="190500" y="9175375"/>
          <a:ext cx="5661212" cy="13587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/>
            <a:t>Vrednost urne postavke bo izvajalec obračunaval pri izvajanju »Vzdrževalnih del na dvigalih in intervencijskih posegih«. Vrednost urne postavke velja za dela v rednem delovnem času, izven rednega delovnega časa in za čas nedelovnih dni (vikendi, prazniki, itd.).</a:t>
          </a:r>
          <a:br>
            <a:rPr lang="sl-SI" sz="1100"/>
          </a:br>
          <a:r>
            <a:rPr lang="sl-SI" sz="1100"/>
            <a:t/>
          </a:r>
          <a:br>
            <a:rPr lang="sl-SI" sz="1100"/>
          </a:b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Porabo materiala bo izvajalec posebej obračunal po dejansko vgrajenih količinah in cenah, ki so ponujene v popisu, točka A.3.1 do A.3.15 (cene materiala morajo biti prikazane v odnosu EUR/kos oziroma EUR/enoto).</a:t>
          </a:r>
          <a:endParaRPr lang="sl-SI">
            <a:effectLst/>
          </a:endParaRPr>
        </a:p>
        <a:p>
          <a:endParaRPr lang="sl-SI" sz="1100"/>
        </a:p>
      </xdr:txBody>
    </xdr:sp>
    <xdr:clientData/>
  </xdr:twoCellAnchor>
  <xdr:twoCellAnchor>
    <xdr:from>
      <xdr:col>0</xdr:col>
      <xdr:colOff>212912</xdr:colOff>
      <xdr:row>60</xdr:row>
      <xdr:rowOff>78441</xdr:rowOff>
    </xdr:from>
    <xdr:to>
      <xdr:col>5</xdr:col>
      <xdr:colOff>582706</xdr:colOff>
      <xdr:row>66</xdr:row>
      <xdr:rowOff>33618</xdr:rowOff>
    </xdr:to>
    <xdr:sp macro="" textlink="">
      <xdr:nvSpPr>
        <xdr:cNvPr id="3" name="TextBox 4"/>
        <xdr:cNvSpPr txBox="1"/>
      </xdr:nvSpPr>
      <xdr:spPr>
        <a:xfrm>
          <a:off x="212912" y="12032316"/>
          <a:ext cx="5627594" cy="10981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Dobavitelj na te artikle iz veljavnega cenika zagotavlja  podan popust. Naročnik ni zavezan naročiti artikla pri dobavitelju, če je le-ta precenjen glede na trenutne razmere na trgu.</a:t>
          </a:r>
          <a:endParaRPr lang="sl-SI">
            <a:effectLst/>
          </a:endParaRPr>
        </a:p>
        <a:p>
          <a:pPr eaLnBrk="1" fontAlgn="auto" latinLnBrk="0" hangingPunct="1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Naročnik si zato pridržuje pravico, da bo v primeru večjih odstopanj cen po ceniku, od primerljivih cen na trgu, sam nabavil material oziroma naročil konkretno popravilo pri drugem izvajalcu.</a:t>
          </a:r>
          <a:endParaRPr lang="sl-SI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59</xdr:row>
      <xdr:rowOff>98050</xdr:rowOff>
    </xdr:from>
    <xdr:to>
      <xdr:col>5</xdr:col>
      <xdr:colOff>593912</xdr:colOff>
      <xdr:row>66</xdr:row>
      <xdr:rowOff>123264</xdr:rowOff>
    </xdr:to>
    <xdr:sp macro="" textlink="">
      <xdr:nvSpPr>
        <xdr:cNvPr id="2" name="TextBox 1"/>
        <xdr:cNvSpPr txBox="1"/>
      </xdr:nvSpPr>
      <xdr:spPr>
        <a:xfrm>
          <a:off x="190500" y="9851650"/>
          <a:ext cx="5661212" cy="13587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/>
            <a:t>Vrednost urne postavke bo izvajalec obračunaval pri izvajanju »Vzdrževalnih del na dvigalih in intervencijskih posegih«. Vrednost urne postavke velja za dela v rednem delovnem času, izven rednega delovnega časa in za čas nedelovnih dni (vikendi, prazniki, itd.).</a:t>
          </a:r>
          <a:br>
            <a:rPr lang="sl-SI" sz="1100"/>
          </a:br>
          <a:r>
            <a:rPr lang="sl-SI" sz="1100"/>
            <a:t/>
          </a:r>
          <a:br>
            <a:rPr lang="sl-SI" sz="1100"/>
          </a:b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Porabo materiala bo izvajalec posebej obračunal po dejansko vgrajenih količinah in cenah, ki so ponujene v popisu, točka A.3.1 do A.3.14 (cene materiala morajo biti prikazane v odnosu EUR/kos oziroma EUR/enoto).</a:t>
          </a:r>
          <a:endParaRPr lang="sl-SI">
            <a:effectLst/>
          </a:endParaRPr>
        </a:p>
        <a:p>
          <a:endParaRPr lang="sl-SI" sz="1100"/>
        </a:p>
      </xdr:txBody>
    </xdr:sp>
    <xdr:clientData/>
  </xdr:twoCellAnchor>
  <xdr:twoCellAnchor>
    <xdr:from>
      <xdr:col>0</xdr:col>
      <xdr:colOff>212912</xdr:colOff>
      <xdr:row>71</xdr:row>
      <xdr:rowOff>78441</xdr:rowOff>
    </xdr:from>
    <xdr:to>
      <xdr:col>5</xdr:col>
      <xdr:colOff>582706</xdr:colOff>
      <xdr:row>77</xdr:row>
      <xdr:rowOff>33618</xdr:rowOff>
    </xdr:to>
    <xdr:sp macro="" textlink="">
      <xdr:nvSpPr>
        <xdr:cNvPr id="3" name="TextBox 2"/>
        <xdr:cNvSpPr txBox="1"/>
      </xdr:nvSpPr>
      <xdr:spPr>
        <a:xfrm>
          <a:off x="212912" y="12137091"/>
          <a:ext cx="5627594" cy="10981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Dobavitelj na te artikle iz veljavnega cenika zagotavlja  podan popust. Naročnik ni zavezan naročiti artikla pri dobavitelju, če je le-ta precenjen glede na trenutne razmere na trgu.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Naročnik si zato pridržuje pravico, da bo v primeru večjih odstopanj cen po ceniku, od primerljivih cen na trgu, naročnik sam nabavil material oziroma naročil konkretno popravilo pri drugem izvajalcu.</a:t>
          </a:r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5"/>
  <sheetViews>
    <sheetView tabSelected="1" view="pageBreakPreview" zoomScaleNormal="100" zoomScaleSheetLayoutView="100" workbookViewId="0">
      <selection activeCell="D1" sqref="D1"/>
    </sheetView>
  </sheetViews>
  <sheetFormatPr defaultRowHeight="15" outlineLevelRow="1" outlineLevelCol="1" x14ac:dyDescent="0.25"/>
  <cols>
    <col min="1" max="1" width="8" style="27" customWidth="1"/>
    <col min="2" max="2" width="47" style="27" customWidth="1" outlineLevel="1"/>
    <col min="3" max="3" width="7.140625" style="109" bestFit="1" customWidth="1"/>
    <col min="4" max="4" width="11.42578125" style="47" bestFit="1" customWidth="1"/>
    <col min="5" max="5" width="5.28515625" style="27" customWidth="1"/>
    <col min="6" max="6" width="10.7109375" style="83" customWidth="1"/>
    <col min="7" max="10" width="1.85546875" customWidth="1"/>
  </cols>
  <sheetData>
    <row r="1" spans="1:6" x14ac:dyDescent="0.25">
      <c r="C1" s="123" t="s">
        <v>238</v>
      </c>
      <c r="D1" s="54"/>
      <c r="F1" s="82" t="s">
        <v>42</v>
      </c>
    </row>
    <row r="2" spans="1:6" x14ac:dyDescent="0.25">
      <c r="B2" s="112" t="s">
        <v>239</v>
      </c>
    </row>
    <row r="3" spans="1:6" ht="15.75" thickBot="1" x14ac:dyDescent="0.3">
      <c r="A3" s="124"/>
      <c r="B3" s="84" t="s">
        <v>236</v>
      </c>
      <c r="C3" s="124"/>
      <c r="D3" s="55"/>
      <c r="E3" s="84"/>
      <c r="F3" s="85"/>
    </row>
    <row r="4" spans="1:6" ht="15.75" thickTop="1" x14ac:dyDescent="0.25"/>
    <row r="5" spans="1:6" x14ac:dyDescent="0.25">
      <c r="A5" s="86"/>
      <c r="B5" s="86" t="s">
        <v>311</v>
      </c>
      <c r="C5" s="116"/>
      <c r="D5" s="54"/>
      <c r="E5" s="86"/>
      <c r="F5" s="87"/>
    </row>
    <row r="6" spans="1:6" x14ac:dyDescent="0.25">
      <c r="A6" s="125"/>
      <c r="B6" s="126" t="s">
        <v>57</v>
      </c>
      <c r="C6" s="125"/>
      <c r="D6" s="48"/>
    </row>
    <row r="7" spans="1:6" x14ac:dyDescent="0.25">
      <c r="A7" s="125"/>
      <c r="B7" s="126" t="s">
        <v>58</v>
      </c>
      <c r="C7" s="125"/>
    </row>
    <row r="8" spans="1:6" x14ac:dyDescent="0.25">
      <c r="A8" s="127">
        <v>1</v>
      </c>
      <c r="B8" s="128" t="s">
        <v>280</v>
      </c>
      <c r="C8" s="109" t="s">
        <v>210</v>
      </c>
      <c r="D8" s="49"/>
      <c r="F8" s="106">
        <f>+F92</f>
        <v>0</v>
      </c>
    </row>
    <row r="9" spans="1:6" x14ac:dyDescent="0.25">
      <c r="A9" s="127"/>
      <c r="B9" s="128"/>
      <c r="D9" s="49"/>
      <c r="F9" s="121"/>
    </row>
    <row r="10" spans="1:6" x14ac:dyDescent="0.25">
      <c r="A10" s="127"/>
      <c r="B10" s="126" t="s">
        <v>316</v>
      </c>
      <c r="C10" s="125"/>
      <c r="D10" s="147"/>
    </row>
    <row r="11" spans="1:6" x14ac:dyDescent="0.25">
      <c r="A11" s="127"/>
      <c r="B11" s="126" t="s">
        <v>58</v>
      </c>
      <c r="C11" s="125"/>
    </row>
    <row r="12" spans="1:6" x14ac:dyDescent="0.25">
      <c r="A12" s="127">
        <v>2</v>
      </c>
      <c r="B12" s="128" t="s">
        <v>314</v>
      </c>
      <c r="C12" s="109" t="s">
        <v>209</v>
      </c>
      <c r="D12" s="49"/>
      <c r="F12" s="106">
        <f>+F145</f>
        <v>0</v>
      </c>
    </row>
    <row r="13" spans="1:6" x14ac:dyDescent="0.25">
      <c r="A13" s="127"/>
      <c r="B13" s="128"/>
      <c r="D13" s="49"/>
      <c r="F13" s="121"/>
    </row>
    <row r="14" spans="1:6" x14ac:dyDescent="0.25">
      <c r="A14" s="125"/>
      <c r="B14" s="126" t="s">
        <v>63</v>
      </c>
      <c r="D14" s="53"/>
      <c r="F14" s="107"/>
    </row>
    <row r="15" spans="1:6" x14ac:dyDescent="0.25">
      <c r="A15" s="125"/>
      <c r="B15" s="126" t="s">
        <v>64</v>
      </c>
      <c r="D15" s="53"/>
      <c r="F15" s="107"/>
    </row>
    <row r="16" spans="1:6" x14ac:dyDescent="0.25">
      <c r="A16" s="127">
        <v>3</v>
      </c>
      <c r="B16" s="128" t="s">
        <v>202</v>
      </c>
      <c r="C16" s="109" t="s">
        <v>207</v>
      </c>
      <c r="D16" s="49"/>
      <c r="F16" s="106">
        <f>+F186</f>
        <v>0</v>
      </c>
    </row>
    <row r="17" spans="1:6" x14ac:dyDescent="0.25">
      <c r="A17" s="127"/>
      <c r="B17" s="128"/>
      <c r="D17" s="49"/>
      <c r="F17" s="121"/>
    </row>
    <row r="18" spans="1:6" x14ac:dyDescent="0.25">
      <c r="A18" s="125"/>
      <c r="B18" s="126" t="s">
        <v>65</v>
      </c>
      <c r="D18" s="52"/>
      <c r="F18" s="107"/>
    </row>
    <row r="19" spans="1:6" x14ac:dyDescent="0.25">
      <c r="A19" s="125"/>
      <c r="B19" s="126" t="s">
        <v>66</v>
      </c>
      <c r="D19" s="53"/>
      <c r="F19" s="107"/>
    </row>
    <row r="20" spans="1:6" x14ac:dyDescent="0.25">
      <c r="A20" s="127">
        <v>4</v>
      </c>
      <c r="B20" s="128" t="s">
        <v>67</v>
      </c>
      <c r="C20" s="109" t="s">
        <v>205</v>
      </c>
      <c r="D20" s="49"/>
      <c r="F20" s="106">
        <f>+F236</f>
        <v>0</v>
      </c>
    </row>
    <row r="21" spans="1:6" x14ac:dyDescent="0.25">
      <c r="A21" s="127">
        <v>5</v>
      </c>
      <c r="B21" s="128" t="s">
        <v>281</v>
      </c>
      <c r="C21" s="109" t="s">
        <v>203</v>
      </c>
      <c r="D21" s="49"/>
      <c r="F21" s="106">
        <f>+F289</f>
        <v>0</v>
      </c>
    </row>
    <row r="22" spans="1:6" x14ac:dyDescent="0.25">
      <c r="A22" s="127">
        <v>6</v>
      </c>
      <c r="B22" s="128" t="s">
        <v>68</v>
      </c>
      <c r="C22" s="109" t="s">
        <v>212</v>
      </c>
      <c r="D22" s="49"/>
      <c r="F22" s="106">
        <f>+F338</f>
        <v>0</v>
      </c>
    </row>
    <row r="23" spans="1:6" x14ac:dyDescent="0.25">
      <c r="A23" s="127">
        <v>7</v>
      </c>
      <c r="B23" s="128" t="s">
        <v>69</v>
      </c>
      <c r="C23" s="109" t="s">
        <v>214</v>
      </c>
      <c r="D23" s="49"/>
      <c r="F23" s="106">
        <f>+F379</f>
        <v>0</v>
      </c>
    </row>
    <row r="24" spans="1:6" x14ac:dyDescent="0.25">
      <c r="A24" s="127"/>
      <c r="B24" s="128"/>
      <c r="D24" s="49"/>
      <c r="F24" s="121"/>
    </row>
    <row r="25" spans="1:6" x14ac:dyDescent="0.25">
      <c r="A25" s="125"/>
      <c r="B25" s="126" t="s">
        <v>65</v>
      </c>
      <c r="D25" s="53"/>
      <c r="F25" s="107"/>
    </row>
    <row r="26" spans="1:6" x14ac:dyDescent="0.25">
      <c r="A26" s="125"/>
      <c r="B26" s="126" t="s">
        <v>70</v>
      </c>
      <c r="D26" s="53"/>
      <c r="F26" s="107"/>
    </row>
    <row r="27" spans="1:6" x14ac:dyDescent="0.25">
      <c r="A27" s="127">
        <v>8</v>
      </c>
      <c r="B27" s="128" t="s">
        <v>69</v>
      </c>
      <c r="C27" s="109" t="s">
        <v>216</v>
      </c>
      <c r="D27" s="49"/>
      <c r="F27" s="106">
        <f>+F420</f>
        <v>0</v>
      </c>
    </row>
    <row r="28" spans="1:6" x14ac:dyDescent="0.25">
      <c r="A28" s="127">
        <v>9</v>
      </c>
      <c r="B28" s="128" t="s">
        <v>69</v>
      </c>
      <c r="C28" s="109" t="s">
        <v>218</v>
      </c>
      <c r="D28" s="49"/>
      <c r="F28" s="106">
        <f>+F461</f>
        <v>0</v>
      </c>
    </row>
    <row r="29" spans="1:6" x14ac:dyDescent="0.25">
      <c r="A29" s="127"/>
      <c r="B29" s="128"/>
      <c r="D29" s="49"/>
      <c r="F29" s="121"/>
    </row>
    <row r="30" spans="1:6" x14ac:dyDescent="0.25">
      <c r="A30" s="125"/>
      <c r="B30" s="126" t="s">
        <v>65</v>
      </c>
      <c r="D30" s="53"/>
      <c r="F30" s="107"/>
    </row>
    <row r="31" spans="1:6" x14ac:dyDescent="0.25">
      <c r="A31" s="125"/>
      <c r="B31" s="126" t="s">
        <v>71</v>
      </c>
      <c r="D31" s="53"/>
      <c r="F31" s="107"/>
    </row>
    <row r="32" spans="1:6" x14ac:dyDescent="0.25">
      <c r="A32" s="127">
        <v>10</v>
      </c>
      <c r="B32" s="128" t="s">
        <v>72</v>
      </c>
      <c r="C32" s="109" t="s">
        <v>222</v>
      </c>
      <c r="D32" s="49"/>
      <c r="F32" s="106">
        <f>+F502</f>
        <v>0</v>
      </c>
    </row>
    <row r="33" spans="1:6" x14ac:dyDescent="0.25">
      <c r="A33" s="127">
        <v>11</v>
      </c>
      <c r="B33" s="128" t="s">
        <v>72</v>
      </c>
      <c r="C33" s="109" t="s">
        <v>224</v>
      </c>
      <c r="D33" s="49"/>
      <c r="F33" s="106">
        <f>+F555</f>
        <v>0</v>
      </c>
    </row>
    <row r="34" spans="1:6" x14ac:dyDescent="0.25">
      <c r="A34" s="127">
        <v>12</v>
      </c>
      <c r="B34" s="128" t="s">
        <v>73</v>
      </c>
      <c r="C34" s="109" t="s">
        <v>226</v>
      </c>
      <c r="D34" s="49"/>
      <c r="F34" s="106">
        <f>+F608</f>
        <v>0</v>
      </c>
    </row>
    <row r="35" spans="1:6" x14ac:dyDescent="0.25">
      <c r="A35" s="127">
        <v>13</v>
      </c>
      <c r="B35" s="128" t="s">
        <v>74</v>
      </c>
      <c r="C35" s="109" t="s">
        <v>228</v>
      </c>
      <c r="D35" s="49"/>
      <c r="F35" s="106">
        <f>+F661</f>
        <v>0</v>
      </c>
    </row>
    <row r="36" spans="1:6" x14ac:dyDescent="0.25">
      <c r="A36" s="127">
        <v>14</v>
      </c>
      <c r="B36" s="128" t="s">
        <v>74</v>
      </c>
      <c r="C36" s="109" t="s">
        <v>230</v>
      </c>
      <c r="D36" s="49"/>
      <c r="F36" s="106">
        <f>+F714</f>
        <v>0</v>
      </c>
    </row>
    <row r="37" spans="1:6" x14ac:dyDescent="0.25">
      <c r="A37" s="127">
        <v>15</v>
      </c>
      <c r="B37" s="128" t="s">
        <v>74</v>
      </c>
      <c r="C37" s="109" t="s">
        <v>315</v>
      </c>
      <c r="D37" s="49"/>
      <c r="F37" s="106">
        <f>+F767</f>
        <v>0</v>
      </c>
    </row>
    <row r="38" spans="1:6" x14ac:dyDescent="0.25">
      <c r="A38" s="127"/>
      <c r="B38" s="128"/>
      <c r="D38" s="49"/>
      <c r="F38" s="121"/>
    </row>
    <row r="39" spans="1:6" x14ac:dyDescent="0.25">
      <c r="A39" s="125"/>
      <c r="B39" s="126" t="s">
        <v>323</v>
      </c>
      <c r="D39" s="53"/>
      <c r="F39" s="107"/>
    </row>
    <row r="40" spans="1:6" x14ac:dyDescent="0.25">
      <c r="A40" s="125"/>
      <c r="B40" s="126" t="s">
        <v>324</v>
      </c>
      <c r="D40" s="53"/>
      <c r="F40" s="107"/>
    </row>
    <row r="41" spans="1:6" x14ac:dyDescent="0.25">
      <c r="A41" s="127">
        <v>16</v>
      </c>
      <c r="B41" s="128" t="s">
        <v>325</v>
      </c>
      <c r="C41" s="109" t="s">
        <v>326</v>
      </c>
      <c r="D41" s="49"/>
      <c r="F41" s="106">
        <f>+F820</f>
        <v>0</v>
      </c>
    </row>
    <row r="42" spans="1:6" x14ac:dyDescent="0.25">
      <c r="A42" s="86"/>
      <c r="B42" s="86"/>
      <c r="C42" s="116"/>
      <c r="D42" s="54"/>
      <c r="E42" s="86"/>
      <c r="F42" s="87"/>
    </row>
    <row r="44" spans="1:6" x14ac:dyDescent="0.25">
      <c r="A44" s="129" t="s">
        <v>220</v>
      </c>
      <c r="B44" s="126" t="s">
        <v>201</v>
      </c>
      <c r="F44" s="108">
        <f>SUM(F7:F42)</f>
        <v>0</v>
      </c>
    </row>
    <row r="45" spans="1:6" x14ac:dyDescent="0.25">
      <c r="A45" s="109"/>
    </row>
    <row r="46" spans="1:6" x14ac:dyDescent="0.25">
      <c r="A46" s="109"/>
    </row>
    <row r="47" spans="1:6" ht="15.75" thickBot="1" x14ac:dyDescent="0.3">
      <c r="A47" s="130" t="s">
        <v>232</v>
      </c>
      <c r="B47" s="131" t="s">
        <v>78</v>
      </c>
      <c r="C47" s="124"/>
      <c r="D47" s="55"/>
      <c r="E47" s="84"/>
      <c r="F47" s="85" t="s">
        <v>42</v>
      </c>
    </row>
    <row r="48" spans="1:6" ht="15.75" thickTop="1" x14ac:dyDescent="0.25">
      <c r="A48" s="132" t="str">
        <f>+A47</f>
        <v xml:space="preserve">A.2. </v>
      </c>
      <c r="B48" s="27" t="s">
        <v>79</v>
      </c>
      <c r="D48" s="50"/>
      <c r="E48" s="7">
        <v>1</v>
      </c>
      <c r="F48" s="108">
        <f>+D48*E48</f>
        <v>0</v>
      </c>
    </row>
    <row r="49" spans="1:6" x14ac:dyDescent="0.25">
      <c r="A49" s="109"/>
    </row>
    <row r="50" spans="1:6" x14ac:dyDescent="0.25">
      <c r="A50" s="109"/>
    </row>
    <row r="51" spans="1:6" x14ac:dyDescent="0.25">
      <c r="A51" s="132"/>
      <c r="D51" s="51"/>
      <c r="E51" s="109"/>
      <c r="F51" s="110"/>
    </row>
    <row r="52" spans="1:6" x14ac:dyDescent="0.25">
      <c r="A52" s="132"/>
      <c r="D52" s="51"/>
      <c r="E52" s="111"/>
      <c r="F52" s="110"/>
    </row>
    <row r="53" spans="1:6" x14ac:dyDescent="0.25">
      <c r="A53" s="132"/>
      <c r="D53" s="51"/>
      <c r="E53" s="111"/>
      <c r="F53" s="110"/>
    </row>
    <row r="54" spans="1:6" x14ac:dyDescent="0.25">
      <c r="A54" s="132"/>
      <c r="D54" s="51"/>
      <c r="E54" s="111"/>
      <c r="F54" s="110"/>
    </row>
    <row r="55" spans="1:6" x14ac:dyDescent="0.25">
      <c r="A55" s="132"/>
      <c r="D55" s="51"/>
      <c r="E55" s="111"/>
      <c r="F55" s="110"/>
    </row>
    <row r="56" spans="1:6" x14ac:dyDescent="0.25">
      <c r="A56" s="132"/>
      <c r="D56" s="51"/>
      <c r="E56" s="111"/>
      <c r="F56" s="110"/>
    </row>
    <row r="57" spans="1:6" x14ac:dyDescent="0.25">
      <c r="A57" s="132"/>
      <c r="D57" s="51"/>
      <c r="E57" s="111"/>
      <c r="F57" s="110"/>
    </row>
    <row r="58" spans="1:6" x14ac:dyDescent="0.25">
      <c r="A58" s="132"/>
      <c r="D58" s="51"/>
      <c r="E58" s="111"/>
      <c r="F58" s="110"/>
    </row>
    <row r="59" spans="1:6" ht="15.75" thickBot="1" x14ac:dyDescent="0.3">
      <c r="A59" s="130" t="s">
        <v>221</v>
      </c>
      <c r="B59" s="131" t="s">
        <v>233</v>
      </c>
      <c r="C59" s="124"/>
      <c r="D59" s="55" t="s">
        <v>234</v>
      </c>
      <c r="E59" s="84"/>
      <c r="F59" s="85"/>
    </row>
    <row r="60" spans="1:6" ht="60.75" thickTop="1" x14ac:dyDescent="0.25">
      <c r="A60" s="133" t="str">
        <f>+A59</f>
        <v>A.3.</v>
      </c>
      <c r="B60" s="134" t="s">
        <v>335</v>
      </c>
      <c r="D60" s="50"/>
      <c r="E60" s="109"/>
      <c r="F60" s="110" t="s">
        <v>235</v>
      </c>
    </row>
    <row r="61" spans="1:6" outlineLevel="1" x14ac:dyDescent="0.25">
      <c r="A61" s="132"/>
      <c r="D61" s="51"/>
      <c r="E61" s="109"/>
      <c r="F61" s="110"/>
    </row>
    <row r="62" spans="1:6" outlineLevel="1" x14ac:dyDescent="0.25">
      <c r="C62" s="129"/>
      <c r="D62" s="56"/>
      <c r="E62" s="112"/>
      <c r="F62" s="113"/>
    </row>
    <row r="63" spans="1:6" outlineLevel="1" x14ac:dyDescent="0.25">
      <c r="C63" s="129"/>
      <c r="D63" s="56"/>
      <c r="E63" s="112"/>
      <c r="F63" s="113"/>
    </row>
    <row r="64" spans="1:6" outlineLevel="1" x14ac:dyDescent="0.25">
      <c r="C64" s="129"/>
      <c r="D64" s="56"/>
      <c r="E64" s="112"/>
      <c r="F64" s="113"/>
    </row>
    <row r="65" spans="1:10" outlineLevel="1" x14ac:dyDescent="0.25">
      <c r="C65" s="129"/>
      <c r="D65" s="56"/>
      <c r="E65" s="112"/>
      <c r="F65" s="113"/>
    </row>
    <row r="66" spans="1:10" outlineLevel="1" x14ac:dyDescent="0.25">
      <c r="C66" s="129"/>
      <c r="D66" s="56"/>
      <c r="E66" s="112"/>
      <c r="F66" s="113"/>
    </row>
    <row r="67" spans="1:10" outlineLevel="1" x14ac:dyDescent="0.25">
      <c r="B67" s="135"/>
      <c r="C67" s="129"/>
      <c r="D67" s="56"/>
      <c r="E67" s="112"/>
      <c r="F67" s="113"/>
    </row>
    <row r="68" spans="1:10" outlineLevel="1" x14ac:dyDescent="0.25">
      <c r="A68" s="2" t="s">
        <v>240</v>
      </c>
      <c r="B68" s="4" t="s">
        <v>241</v>
      </c>
      <c r="C68" s="129"/>
      <c r="D68" s="56"/>
      <c r="E68" s="112"/>
      <c r="F68" s="113"/>
    </row>
    <row r="69" spans="1:10" outlineLevel="1" x14ac:dyDescent="0.25">
      <c r="B69" s="135"/>
      <c r="C69" s="129"/>
      <c r="D69" s="56"/>
      <c r="E69" s="112"/>
      <c r="F69" s="113"/>
    </row>
    <row r="70" spans="1:10" outlineLevel="1" x14ac:dyDescent="0.25">
      <c r="A70" s="5"/>
      <c r="B70" s="27" t="s">
        <v>242</v>
      </c>
      <c r="C70" s="7"/>
      <c r="D70" s="57"/>
      <c r="E70" s="8"/>
      <c r="F70" s="100"/>
      <c r="G70" s="6"/>
      <c r="H70" s="6"/>
      <c r="I70" s="6"/>
      <c r="J70" s="6"/>
    </row>
    <row r="71" spans="1:10" outlineLevel="1" x14ac:dyDescent="0.25">
      <c r="A71" s="5"/>
      <c r="B71" s="8" t="s">
        <v>243</v>
      </c>
      <c r="C71" s="7"/>
      <c r="D71" s="57"/>
      <c r="E71" s="8"/>
      <c r="F71" s="100"/>
      <c r="G71" s="6"/>
      <c r="H71" s="6"/>
      <c r="I71" s="6"/>
      <c r="J71" s="6"/>
    </row>
    <row r="72" spans="1:10" outlineLevel="1" x14ac:dyDescent="0.25">
      <c r="A72" s="5"/>
      <c r="B72" s="27" t="s">
        <v>244</v>
      </c>
      <c r="C72" s="7"/>
      <c r="D72" s="57"/>
      <c r="E72" s="8"/>
      <c r="F72" s="100"/>
      <c r="G72" s="6"/>
      <c r="H72" s="6"/>
      <c r="I72" s="6"/>
      <c r="J72" s="6"/>
    </row>
    <row r="73" spans="1:10" outlineLevel="1" x14ac:dyDescent="0.25">
      <c r="A73" s="5"/>
      <c r="B73" s="27" t="s">
        <v>245</v>
      </c>
      <c r="C73" s="7"/>
      <c r="D73" s="57"/>
      <c r="E73" s="8"/>
      <c r="F73" s="100"/>
      <c r="G73" s="6"/>
      <c r="H73" s="6"/>
      <c r="I73" s="6"/>
      <c r="J73" s="6"/>
    </row>
    <row r="74" spans="1:10" outlineLevel="1" x14ac:dyDescent="0.25">
      <c r="A74" s="2"/>
      <c r="B74" s="3"/>
      <c r="C74" s="129"/>
      <c r="D74" s="56"/>
      <c r="E74" s="112"/>
      <c r="F74" s="113"/>
    </row>
    <row r="75" spans="1:10" outlineLevel="1" x14ac:dyDescent="0.25">
      <c r="B75" s="136" t="s">
        <v>134</v>
      </c>
      <c r="C75" s="129"/>
      <c r="D75" s="56"/>
      <c r="E75" s="112"/>
      <c r="F75" s="113"/>
    </row>
    <row r="76" spans="1:10" outlineLevel="1" x14ac:dyDescent="0.25">
      <c r="B76" s="137" t="s">
        <v>135</v>
      </c>
      <c r="C76" s="129"/>
      <c r="D76" s="56"/>
      <c r="E76" s="112"/>
      <c r="F76" s="113"/>
    </row>
    <row r="77" spans="1:10" outlineLevel="1" x14ac:dyDescent="0.25"/>
    <row r="78" spans="1:10" outlineLevel="1" x14ac:dyDescent="0.25"/>
    <row r="79" spans="1:10" ht="15.75" outlineLevel="1" thickBot="1" x14ac:dyDescent="0.3">
      <c r="A79" s="138"/>
      <c r="B79" s="138" t="s">
        <v>77</v>
      </c>
      <c r="C79" s="124"/>
      <c r="D79" s="55"/>
      <c r="E79" s="84"/>
      <c r="F79" s="85"/>
    </row>
    <row r="80" spans="1:10" ht="15.75" outlineLevel="1" thickTop="1" x14ac:dyDescent="0.25"/>
    <row r="81" spans="1:6" outlineLevel="1" x14ac:dyDescent="0.25">
      <c r="A81" s="139" t="s">
        <v>62</v>
      </c>
      <c r="B81" s="140" t="s">
        <v>56</v>
      </c>
      <c r="C81" s="116"/>
      <c r="D81" s="54"/>
      <c r="E81" s="86"/>
      <c r="F81" s="87"/>
    </row>
    <row r="82" spans="1:6" outlineLevel="1" x14ac:dyDescent="0.25">
      <c r="A82" s="114"/>
      <c r="B82" s="114"/>
      <c r="C82" s="111"/>
      <c r="D82" s="58"/>
      <c r="E82" s="114"/>
      <c r="F82" s="115"/>
    </row>
    <row r="83" spans="1:6" outlineLevel="1" x14ac:dyDescent="0.25">
      <c r="A83" s="45"/>
      <c r="B83" s="45" t="s">
        <v>43</v>
      </c>
      <c r="C83" s="141" t="s">
        <v>282</v>
      </c>
      <c r="D83" s="58"/>
      <c r="E83" s="114"/>
      <c r="F83" s="115"/>
    </row>
    <row r="84" spans="1:6" outlineLevel="1" x14ac:dyDescent="0.25">
      <c r="A84" s="45"/>
      <c r="B84" s="45" t="s">
        <v>44</v>
      </c>
      <c r="C84" s="141" t="s">
        <v>53</v>
      </c>
      <c r="D84" s="58"/>
      <c r="E84" s="114"/>
      <c r="F84" s="115"/>
    </row>
    <row r="85" spans="1:6" outlineLevel="1" x14ac:dyDescent="0.25">
      <c r="A85" s="45"/>
      <c r="B85" s="45" t="s">
        <v>45</v>
      </c>
      <c r="C85" s="141" t="s">
        <v>54</v>
      </c>
      <c r="D85" s="58"/>
      <c r="E85" s="114"/>
      <c r="F85" s="115"/>
    </row>
    <row r="86" spans="1:6" outlineLevel="1" x14ac:dyDescent="0.25">
      <c r="A86" s="45"/>
      <c r="B86" s="45" t="s">
        <v>46</v>
      </c>
      <c r="C86" s="141" t="s">
        <v>47</v>
      </c>
      <c r="D86" s="58"/>
      <c r="E86" s="114"/>
      <c r="F86" s="115"/>
    </row>
    <row r="87" spans="1:6" outlineLevel="1" x14ac:dyDescent="0.25">
      <c r="A87" s="45"/>
      <c r="B87" s="45" t="s">
        <v>48</v>
      </c>
      <c r="C87" s="141" t="s">
        <v>49</v>
      </c>
      <c r="D87" s="58"/>
      <c r="E87" s="114"/>
      <c r="F87" s="115"/>
    </row>
    <row r="88" spans="1:6" outlineLevel="1" x14ac:dyDescent="0.25">
      <c r="A88" s="45"/>
      <c r="B88" s="45" t="s">
        <v>50</v>
      </c>
      <c r="C88" s="141" t="s">
        <v>55</v>
      </c>
      <c r="D88" s="58"/>
      <c r="E88" s="114"/>
      <c r="F88" s="115"/>
    </row>
    <row r="89" spans="1:6" outlineLevel="1" x14ac:dyDescent="0.25">
      <c r="A89" s="45"/>
      <c r="B89" s="45" t="s">
        <v>51</v>
      </c>
      <c r="C89" s="141" t="s">
        <v>52</v>
      </c>
      <c r="D89" s="58"/>
      <c r="E89" s="114"/>
      <c r="F89" s="115"/>
    </row>
    <row r="90" spans="1:6" outlineLevel="1" x14ac:dyDescent="0.25">
      <c r="A90" s="45"/>
      <c r="B90" s="45"/>
      <c r="C90" s="142"/>
      <c r="D90" s="58"/>
      <c r="E90" s="114"/>
      <c r="F90" s="115"/>
    </row>
    <row r="91" spans="1:6" outlineLevel="1" x14ac:dyDescent="0.25">
      <c r="A91" s="45"/>
      <c r="B91" s="143"/>
      <c r="C91" s="144"/>
      <c r="D91" s="54" t="s">
        <v>59</v>
      </c>
      <c r="E91" s="116" t="s">
        <v>61</v>
      </c>
      <c r="F91" s="87" t="s">
        <v>75</v>
      </c>
    </row>
    <row r="92" spans="1:6" x14ac:dyDescent="0.25">
      <c r="A92" s="118" t="s">
        <v>210</v>
      </c>
      <c r="B92" s="45" t="s">
        <v>60</v>
      </c>
      <c r="C92" s="142"/>
      <c r="D92" s="54"/>
      <c r="E92" s="111">
        <v>12</v>
      </c>
      <c r="F92" s="87">
        <f>+D92*E92</f>
        <v>0</v>
      </c>
    </row>
    <row r="93" spans="1:6" outlineLevel="1" x14ac:dyDescent="0.25"/>
    <row r="94" spans="1:6" outlineLevel="1" x14ac:dyDescent="0.25">
      <c r="A94" s="139" t="s">
        <v>310</v>
      </c>
      <c r="B94" s="139" t="s">
        <v>0</v>
      </c>
      <c r="C94" s="117" t="s">
        <v>1</v>
      </c>
      <c r="D94" s="50" t="s">
        <v>2</v>
      </c>
      <c r="E94" s="117" t="s">
        <v>3</v>
      </c>
      <c r="F94" s="87" t="s">
        <v>76</v>
      </c>
    </row>
    <row r="95" spans="1:6" outlineLevel="1" x14ac:dyDescent="0.25">
      <c r="A95" s="145"/>
      <c r="B95" s="46" t="s">
        <v>4</v>
      </c>
      <c r="C95" s="118"/>
      <c r="D95" s="51"/>
      <c r="E95" s="118"/>
      <c r="F95" s="115"/>
    </row>
    <row r="96" spans="1:6" outlineLevel="1" x14ac:dyDescent="0.25">
      <c r="A96" s="118">
        <v>1</v>
      </c>
      <c r="B96" s="146" t="s">
        <v>5</v>
      </c>
      <c r="C96" s="118" t="s">
        <v>6</v>
      </c>
      <c r="D96" s="50"/>
      <c r="E96" s="118">
        <v>1</v>
      </c>
      <c r="F96" s="87">
        <f t="shared" ref="F96:F128" si="0">D96*E96</f>
        <v>0</v>
      </c>
    </row>
    <row r="97" spans="1:6" outlineLevel="1" x14ac:dyDescent="0.25">
      <c r="A97" s="118">
        <v>2</v>
      </c>
      <c r="B97" s="146" t="s">
        <v>7</v>
      </c>
      <c r="C97" s="118" t="s">
        <v>8</v>
      </c>
      <c r="D97" s="50"/>
      <c r="E97" s="118">
        <v>1</v>
      </c>
      <c r="F97" s="87">
        <f t="shared" si="0"/>
        <v>0</v>
      </c>
    </row>
    <row r="98" spans="1:6" outlineLevel="1" x14ac:dyDescent="0.25">
      <c r="A98" s="118">
        <v>3</v>
      </c>
      <c r="B98" s="146" t="s">
        <v>9</v>
      </c>
      <c r="C98" s="118" t="s">
        <v>10</v>
      </c>
      <c r="D98" s="50"/>
      <c r="E98" s="118">
        <v>1</v>
      </c>
      <c r="F98" s="87">
        <f t="shared" si="0"/>
        <v>0</v>
      </c>
    </row>
    <row r="99" spans="1:6" outlineLevel="1" x14ac:dyDescent="0.25">
      <c r="A99" s="118">
        <v>4</v>
      </c>
      <c r="B99" s="146" t="s">
        <v>11</v>
      </c>
      <c r="C99" s="118" t="s">
        <v>10</v>
      </c>
      <c r="D99" s="50"/>
      <c r="E99" s="118">
        <v>1</v>
      </c>
      <c r="F99" s="87">
        <f t="shared" si="0"/>
        <v>0</v>
      </c>
    </row>
    <row r="100" spans="1:6" outlineLevel="1" x14ac:dyDescent="0.25">
      <c r="A100" s="118">
        <v>5</v>
      </c>
      <c r="B100" s="146" t="s">
        <v>12</v>
      </c>
      <c r="C100" s="118" t="s">
        <v>10</v>
      </c>
      <c r="D100" s="50"/>
      <c r="E100" s="118">
        <v>1</v>
      </c>
      <c r="F100" s="87">
        <f t="shared" si="0"/>
        <v>0</v>
      </c>
    </row>
    <row r="101" spans="1:6" outlineLevel="1" x14ac:dyDescent="0.25">
      <c r="A101" s="118">
        <v>6</v>
      </c>
      <c r="B101" s="146" t="s">
        <v>13</v>
      </c>
      <c r="C101" s="118" t="s">
        <v>10</v>
      </c>
      <c r="D101" s="50"/>
      <c r="E101" s="118">
        <v>1</v>
      </c>
      <c r="F101" s="87">
        <f t="shared" si="0"/>
        <v>0</v>
      </c>
    </row>
    <row r="102" spans="1:6" outlineLevel="1" x14ac:dyDescent="0.25">
      <c r="A102" s="145"/>
      <c r="B102" s="46" t="s">
        <v>14</v>
      </c>
      <c r="C102" s="118"/>
      <c r="D102" s="51"/>
      <c r="E102" s="118"/>
      <c r="F102" s="115"/>
    </row>
    <row r="103" spans="1:6" outlineLevel="1" x14ac:dyDescent="0.25">
      <c r="A103" s="118">
        <f>+A101+1</f>
        <v>7</v>
      </c>
      <c r="B103" s="146" t="s">
        <v>246</v>
      </c>
      <c r="C103" s="118" t="s">
        <v>10</v>
      </c>
      <c r="D103" s="50"/>
      <c r="E103" s="118">
        <v>1</v>
      </c>
      <c r="F103" s="87">
        <f t="shared" si="0"/>
        <v>0</v>
      </c>
    </row>
    <row r="104" spans="1:6" outlineLevel="1" x14ac:dyDescent="0.25">
      <c r="A104" s="118">
        <f>+A103+1</f>
        <v>8</v>
      </c>
      <c r="B104" s="146" t="s">
        <v>15</v>
      </c>
      <c r="C104" s="118" t="s">
        <v>10</v>
      </c>
      <c r="D104" s="50"/>
      <c r="E104" s="118">
        <v>1</v>
      </c>
      <c r="F104" s="87">
        <f t="shared" si="0"/>
        <v>0</v>
      </c>
    </row>
    <row r="105" spans="1:6" outlineLevel="1" x14ac:dyDescent="0.25">
      <c r="A105" s="118">
        <f t="shared" ref="A105:A106" si="1">+A104+1</f>
        <v>9</v>
      </c>
      <c r="B105" s="146" t="s">
        <v>16</v>
      </c>
      <c r="C105" s="118" t="s">
        <v>8</v>
      </c>
      <c r="D105" s="50"/>
      <c r="E105" s="118">
        <v>1</v>
      </c>
      <c r="F105" s="87">
        <f t="shared" si="0"/>
        <v>0</v>
      </c>
    </row>
    <row r="106" spans="1:6" outlineLevel="1" x14ac:dyDescent="0.25">
      <c r="A106" s="118">
        <f t="shared" si="1"/>
        <v>10</v>
      </c>
      <c r="B106" s="146" t="s">
        <v>17</v>
      </c>
      <c r="C106" s="118" t="s">
        <v>10</v>
      </c>
      <c r="D106" s="50"/>
      <c r="E106" s="118">
        <v>1</v>
      </c>
      <c r="F106" s="87">
        <f t="shared" si="0"/>
        <v>0</v>
      </c>
    </row>
    <row r="107" spans="1:6" outlineLevel="1" x14ac:dyDescent="0.25">
      <c r="A107" s="145"/>
      <c r="B107" s="46" t="s">
        <v>18</v>
      </c>
      <c r="C107" s="118"/>
      <c r="D107" s="51"/>
      <c r="E107" s="118"/>
      <c r="F107" s="115"/>
    </row>
    <row r="108" spans="1:6" outlineLevel="1" x14ac:dyDescent="0.25">
      <c r="A108" s="118">
        <f>+A106+1</f>
        <v>11</v>
      </c>
      <c r="B108" s="45" t="s">
        <v>19</v>
      </c>
      <c r="C108" s="118" t="s">
        <v>10</v>
      </c>
      <c r="D108" s="50"/>
      <c r="E108" s="118">
        <v>1</v>
      </c>
      <c r="F108" s="87">
        <f t="shared" si="0"/>
        <v>0</v>
      </c>
    </row>
    <row r="109" spans="1:6" outlineLevel="1" x14ac:dyDescent="0.25">
      <c r="A109" s="118">
        <f t="shared" ref="A109:A113" si="2">+A108+1</f>
        <v>12</v>
      </c>
      <c r="B109" s="45" t="s">
        <v>20</v>
      </c>
      <c r="C109" s="118" t="s">
        <v>10</v>
      </c>
      <c r="D109" s="50"/>
      <c r="E109" s="118">
        <v>1</v>
      </c>
      <c r="F109" s="87">
        <f t="shared" si="0"/>
        <v>0</v>
      </c>
    </row>
    <row r="110" spans="1:6" outlineLevel="1" x14ac:dyDescent="0.25">
      <c r="A110" s="118">
        <f t="shared" si="2"/>
        <v>13</v>
      </c>
      <c r="B110" s="45" t="s">
        <v>21</v>
      </c>
      <c r="C110" s="118" t="s">
        <v>10</v>
      </c>
      <c r="D110" s="50"/>
      <c r="E110" s="118">
        <v>1</v>
      </c>
      <c r="F110" s="87">
        <f t="shared" si="0"/>
        <v>0</v>
      </c>
    </row>
    <row r="111" spans="1:6" outlineLevel="1" x14ac:dyDescent="0.25">
      <c r="A111" s="118">
        <f t="shared" si="2"/>
        <v>14</v>
      </c>
      <c r="B111" s="45" t="s">
        <v>22</v>
      </c>
      <c r="C111" s="118" t="s">
        <v>10</v>
      </c>
      <c r="D111" s="50"/>
      <c r="E111" s="118">
        <v>1</v>
      </c>
      <c r="F111" s="87">
        <f t="shared" si="0"/>
        <v>0</v>
      </c>
    </row>
    <row r="112" spans="1:6" outlineLevel="1" x14ac:dyDescent="0.25">
      <c r="A112" s="118">
        <f t="shared" si="2"/>
        <v>15</v>
      </c>
      <c r="B112" s="45" t="s">
        <v>23</v>
      </c>
      <c r="C112" s="118" t="s">
        <v>10</v>
      </c>
      <c r="D112" s="50"/>
      <c r="E112" s="118">
        <v>1</v>
      </c>
      <c r="F112" s="87">
        <f t="shared" si="0"/>
        <v>0</v>
      </c>
    </row>
    <row r="113" spans="1:6" outlineLevel="1" x14ac:dyDescent="0.25">
      <c r="A113" s="118">
        <f t="shared" si="2"/>
        <v>16</v>
      </c>
      <c r="B113" s="45" t="s">
        <v>24</v>
      </c>
      <c r="C113" s="118" t="s">
        <v>10</v>
      </c>
      <c r="D113" s="50"/>
      <c r="E113" s="118">
        <v>1</v>
      </c>
      <c r="F113" s="87">
        <f t="shared" si="0"/>
        <v>0</v>
      </c>
    </row>
    <row r="114" spans="1:6" outlineLevel="1" x14ac:dyDescent="0.25">
      <c r="A114" s="145"/>
      <c r="B114" s="46" t="s">
        <v>249</v>
      </c>
      <c r="C114" s="118"/>
      <c r="D114" s="51"/>
      <c r="E114" s="118"/>
      <c r="F114" s="115"/>
    </row>
    <row r="115" spans="1:6" outlineLevel="1" x14ac:dyDescent="0.25">
      <c r="A115" s="118">
        <f>+A113+1</f>
        <v>17</v>
      </c>
      <c r="B115" s="45" t="s">
        <v>25</v>
      </c>
      <c r="C115" s="118" t="s">
        <v>8</v>
      </c>
      <c r="D115" s="50"/>
      <c r="E115" s="118">
        <v>1</v>
      </c>
      <c r="F115" s="87">
        <f t="shared" si="0"/>
        <v>0</v>
      </c>
    </row>
    <row r="116" spans="1:6" outlineLevel="1" x14ac:dyDescent="0.25">
      <c r="A116" s="118">
        <f t="shared" ref="A116:A119" si="3">+A115+1</f>
        <v>18</v>
      </c>
      <c r="B116" s="45" t="s">
        <v>26</v>
      </c>
      <c r="C116" s="118" t="s">
        <v>8</v>
      </c>
      <c r="D116" s="50"/>
      <c r="E116" s="118">
        <v>1</v>
      </c>
      <c r="F116" s="87">
        <f t="shared" si="0"/>
        <v>0</v>
      </c>
    </row>
    <row r="117" spans="1:6" outlineLevel="1" x14ac:dyDescent="0.25">
      <c r="A117" s="118">
        <f t="shared" si="3"/>
        <v>19</v>
      </c>
      <c r="B117" s="45" t="s">
        <v>27</v>
      </c>
      <c r="C117" s="118" t="s">
        <v>8</v>
      </c>
      <c r="D117" s="50"/>
      <c r="E117" s="118">
        <v>1</v>
      </c>
      <c r="F117" s="87">
        <f t="shared" si="0"/>
        <v>0</v>
      </c>
    </row>
    <row r="118" spans="1:6" outlineLevel="1" x14ac:dyDescent="0.25">
      <c r="A118" s="118">
        <f t="shared" si="3"/>
        <v>20</v>
      </c>
      <c r="B118" s="45" t="s">
        <v>28</v>
      </c>
      <c r="C118" s="118" t="s">
        <v>10</v>
      </c>
      <c r="D118" s="50"/>
      <c r="E118" s="118">
        <v>1</v>
      </c>
      <c r="F118" s="87">
        <f t="shared" si="0"/>
        <v>0</v>
      </c>
    </row>
    <row r="119" spans="1:6" outlineLevel="1" x14ac:dyDescent="0.25">
      <c r="A119" s="118">
        <f t="shared" si="3"/>
        <v>21</v>
      </c>
      <c r="B119" s="45" t="s">
        <v>30</v>
      </c>
      <c r="C119" s="118" t="s">
        <v>10</v>
      </c>
      <c r="D119" s="50"/>
      <c r="E119" s="118">
        <v>1</v>
      </c>
      <c r="F119" s="87">
        <f t="shared" si="0"/>
        <v>0</v>
      </c>
    </row>
    <row r="120" spans="1:6" outlineLevel="1" x14ac:dyDescent="0.25">
      <c r="A120" s="145"/>
      <c r="B120" s="46" t="s">
        <v>31</v>
      </c>
      <c r="C120" s="118"/>
      <c r="D120" s="51"/>
      <c r="E120" s="118"/>
      <c r="F120" s="115"/>
    </row>
    <row r="121" spans="1:6" outlineLevel="1" x14ac:dyDescent="0.25">
      <c r="A121" s="118">
        <f>+A119+1</f>
        <v>22</v>
      </c>
      <c r="B121" s="45" t="s">
        <v>32</v>
      </c>
      <c r="C121" s="118" t="s">
        <v>8</v>
      </c>
      <c r="D121" s="50"/>
      <c r="E121" s="118">
        <v>1</v>
      </c>
      <c r="F121" s="87">
        <f t="shared" si="0"/>
        <v>0</v>
      </c>
    </row>
    <row r="122" spans="1:6" outlineLevel="1" x14ac:dyDescent="0.25">
      <c r="A122" s="118">
        <f t="shared" ref="A122:A128" si="4">+A121+1</f>
        <v>23</v>
      </c>
      <c r="B122" s="45" t="s">
        <v>33</v>
      </c>
      <c r="C122" s="118" t="s">
        <v>10</v>
      </c>
      <c r="D122" s="50"/>
      <c r="E122" s="118">
        <v>1</v>
      </c>
      <c r="F122" s="87">
        <f t="shared" si="0"/>
        <v>0</v>
      </c>
    </row>
    <row r="123" spans="1:6" outlineLevel="1" x14ac:dyDescent="0.25">
      <c r="A123" s="118">
        <f t="shared" si="4"/>
        <v>24</v>
      </c>
      <c r="B123" s="45" t="s">
        <v>34</v>
      </c>
      <c r="C123" s="118" t="s">
        <v>10</v>
      </c>
      <c r="D123" s="50"/>
      <c r="E123" s="118">
        <v>1</v>
      </c>
      <c r="F123" s="87">
        <f t="shared" si="0"/>
        <v>0</v>
      </c>
    </row>
    <row r="124" spans="1:6" outlineLevel="1" x14ac:dyDescent="0.25">
      <c r="A124" s="118">
        <f t="shared" si="4"/>
        <v>25</v>
      </c>
      <c r="B124" s="45" t="s">
        <v>35</v>
      </c>
      <c r="C124" s="118" t="s">
        <v>8</v>
      </c>
      <c r="D124" s="50"/>
      <c r="E124" s="118">
        <v>1</v>
      </c>
      <c r="F124" s="87">
        <f t="shared" si="0"/>
        <v>0</v>
      </c>
    </row>
    <row r="125" spans="1:6" outlineLevel="1" x14ac:dyDescent="0.25">
      <c r="A125" s="118">
        <f t="shared" si="4"/>
        <v>26</v>
      </c>
      <c r="B125" s="45" t="s">
        <v>36</v>
      </c>
      <c r="C125" s="118" t="s">
        <v>8</v>
      </c>
      <c r="D125" s="50"/>
      <c r="E125" s="118">
        <v>1</v>
      </c>
      <c r="F125" s="87">
        <f t="shared" si="0"/>
        <v>0</v>
      </c>
    </row>
    <row r="126" spans="1:6" outlineLevel="1" x14ac:dyDescent="0.25">
      <c r="A126" s="118">
        <f t="shared" si="4"/>
        <v>27</v>
      </c>
      <c r="B126" s="45" t="s">
        <v>37</v>
      </c>
      <c r="C126" s="118" t="s">
        <v>10</v>
      </c>
      <c r="D126" s="50"/>
      <c r="E126" s="118">
        <v>1</v>
      </c>
      <c r="F126" s="87">
        <f t="shared" si="0"/>
        <v>0</v>
      </c>
    </row>
    <row r="127" spans="1:6" outlineLevel="1" x14ac:dyDescent="0.25">
      <c r="A127" s="118">
        <f t="shared" si="4"/>
        <v>28</v>
      </c>
      <c r="B127" s="45" t="s">
        <v>38</v>
      </c>
      <c r="C127" s="118" t="s">
        <v>10</v>
      </c>
      <c r="D127" s="50"/>
      <c r="E127" s="118">
        <v>1</v>
      </c>
      <c r="F127" s="87">
        <f t="shared" si="0"/>
        <v>0</v>
      </c>
    </row>
    <row r="128" spans="1:6" outlineLevel="1" x14ac:dyDescent="0.25">
      <c r="A128" s="118">
        <f t="shared" si="4"/>
        <v>29</v>
      </c>
      <c r="B128" s="45" t="s">
        <v>247</v>
      </c>
      <c r="C128" s="118" t="s">
        <v>40</v>
      </c>
      <c r="D128" s="50"/>
      <c r="E128" s="118">
        <v>1</v>
      </c>
      <c r="F128" s="87">
        <f t="shared" si="0"/>
        <v>0</v>
      </c>
    </row>
    <row r="129" spans="1:6" outlineLevel="1" x14ac:dyDescent="0.25">
      <c r="A129" s="86"/>
      <c r="B129" s="86"/>
      <c r="C129" s="116"/>
      <c r="D129" s="54"/>
      <c r="E129" s="86"/>
      <c r="F129" s="87"/>
    </row>
    <row r="130" spans="1:6" outlineLevel="1" x14ac:dyDescent="0.25">
      <c r="B130" s="112" t="s">
        <v>312</v>
      </c>
    </row>
    <row r="131" spans="1:6" outlineLevel="1" x14ac:dyDescent="0.25">
      <c r="B131" s="112" t="s">
        <v>313</v>
      </c>
    </row>
    <row r="132" spans="1:6" outlineLevel="1" x14ac:dyDescent="0.25">
      <c r="B132" s="112"/>
    </row>
    <row r="133" spans="1:6" outlineLevel="1" x14ac:dyDescent="0.25">
      <c r="B133" s="112"/>
    </row>
    <row r="134" spans="1:6" outlineLevel="1" x14ac:dyDescent="0.25">
      <c r="A134" s="139" t="s">
        <v>86</v>
      </c>
      <c r="B134" s="140" t="s">
        <v>317</v>
      </c>
      <c r="C134" s="116"/>
      <c r="D134" s="54"/>
      <c r="E134" s="86"/>
      <c r="F134" s="87"/>
    </row>
    <row r="135" spans="1:6" outlineLevel="1" x14ac:dyDescent="0.25">
      <c r="A135" s="114"/>
      <c r="B135" s="114"/>
      <c r="C135" s="111"/>
      <c r="D135" s="58"/>
      <c r="E135" s="114"/>
      <c r="F135" s="115"/>
    </row>
    <row r="136" spans="1:6" outlineLevel="1" x14ac:dyDescent="0.25">
      <c r="A136" s="45"/>
      <c r="B136" s="45" t="s">
        <v>43</v>
      </c>
      <c r="C136" s="141" t="s">
        <v>318</v>
      </c>
      <c r="D136" s="58"/>
      <c r="E136" s="114"/>
      <c r="F136" s="115"/>
    </row>
    <row r="137" spans="1:6" outlineLevel="1" x14ac:dyDescent="0.25">
      <c r="A137" s="45"/>
      <c r="B137" s="45" t="s">
        <v>44</v>
      </c>
      <c r="C137" s="141" t="s">
        <v>91</v>
      </c>
      <c r="D137" s="58"/>
      <c r="E137" s="114"/>
      <c r="F137" s="115"/>
    </row>
    <row r="138" spans="1:6" outlineLevel="1" x14ac:dyDescent="0.25">
      <c r="A138" s="45"/>
      <c r="B138" s="45" t="s">
        <v>80</v>
      </c>
      <c r="C138" s="141" t="s">
        <v>104</v>
      </c>
      <c r="D138" s="58"/>
      <c r="E138" s="114"/>
      <c r="F138" s="115"/>
    </row>
    <row r="139" spans="1:6" outlineLevel="1" x14ac:dyDescent="0.25">
      <c r="A139" s="45"/>
      <c r="B139" s="45" t="s">
        <v>46</v>
      </c>
      <c r="C139" s="141" t="s">
        <v>93</v>
      </c>
      <c r="D139" s="58"/>
      <c r="E139" s="114"/>
      <c r="F139" s="115"/>
    </row>
    <row r="140" spans="1:6" outlineLevel="1" x14ac:dyDescent="0.25">
      <c r="A140" s="45"/>
      <c r="B140" s="45" t="s">
        <v>48</v>
      </c>
      <c r="C140" s="141" t="s">
        <v>319</v>
      </c>
      <c r="D140" s="58"/>
      <c r="E140" s="114"/>
      <c r="F140" s="115"/>
    </row>
    <row r="141" spans="1:6" outlineLevel="1" x14ac:dyDescent="0.25">
      <c r="A141" s="45"/>
      <c r="B141" s="45" t="s">
        <v>50</v>
      </c>
      <c r="C141" s="141" t="s">
        <v>320</v>
      </c>
      <c r="D141" s="58"/>
      <c r="E141" s="114"/>
      <c r="F141" s="115"/>
    </row>
    <row r="142" spans="1:6" outlineLevel="1" x14ac:dyDescent="0.25">
      <c r="A142" s="45"/>
      <c r="B142" s="45" t="s">
        <v>51</v>
      </c>
      <c r="C142" s="141" t="s">
        <v>321</v>
      </c>
      <c r="D142" s="58"/>
      <c r="E142" s="114"/>
      <c r="F142" s="115"/>
    </row>
    <row r="143" spans="1:6" outlineLevel="1" x14ac:dyDescent="0.25">
      <c r="A143" s="45"/>
      <c r="B143" s="45"/>
      <c r="C143" s="142"/>
      <c r="D143" s="58"/>
      <c r="E143" s="114"/>
      <c r="F143" s="115"/>
    </row>
    <row r="144" spans="1:6" outlineLevel="1" x14ac:dyDescent="0.25">
      <c r="A144" s="45"/>
      <c r="B144" s="143"/>
      <c r="C144" s="144"/>
      <c r="D144" s="54" t="s">
        <v>59</v>
      </c>
      <c r="E144" s="116" t="s">
        <v>61</v>
      </c>
      <c r="F144" s="87" t="s">
        <v>75</v>
      </c>
    </row>
    <row r="145" spans="1:6" x14ac:dyDescent="0.25">
      <c r="A145" s="118" t="s">
        <v>209</v>
      </c>
      <c r="B145" s="45" t="s">
        <v>60</v>
      </c>
      <c r="C145" s="142"/>
      <c r="D145" s="54"/>
      <c r="E145" s="111">
        <v>12</v>
      </c>
      <c r="F145" s="87">
        <f>+D145*E145</f>
        <v>0</v>
      </c>
    </row>
    <row r="146" spans="1:6" outlineLevel="1" x14ac:dyDescent="0.25"/>
    <row r="147" spans="1:6" outlineLevel="1" x14ac:dyDescent="0.25"/>
    <row r="148" spans="1:6" outlineLevel="1" x14ac:dyDescent="0.25"/>
    <row r="149" spans="1:6" outlineLevel="1" x14ac:dyDescent="0.25">
      <c r="A149" s="139" t="s">
        <v>208</v>
      </c>
      <c r="B149" s="139" t="s">
        <v>0</v>
      </c>
      <c r="C149" s="117" t="s">
        <v>1</v>
      </c>
      <c r="D149" s="50" t="s">
        <v>2</v>
      </c>
      <c r="E149" s="117" t="s">
        <v>3</v>
      </c>
      <c r="F149" s="87" t="s">
        <v>76</v>
      </c>
    </row>
    <row r="150" spans="1:6" outlineLevel="1" x14ac:dyDescent="0.25">
      <c r="A150" s="145"/>
      <c r="B150" s="46" t="s">
        <v>4</v>
      </c>
      <c r="C150" s="118"/>
      <c r="D150" s="51"/>
      <c r="E150" s="118"/>
      <c r="F150" s="115"/>
    </row>
    <row r="151" spans="1:6" outlineLevel="1" x14ac:dyDescent="0.25">
      <c r="A151" s="118">
        <v>1</v>
      </c>
      <c r="B151" s="146" t="s">
        <v>12</v>
      </c>
      <c r="C151" s="118" t="s">
        <v>10</v>
      </c>
      <c r="D151" s="50"/>
      <c r="E151" s="118">
        <v>1</v>
      </c>
      <c r="F151" s="87">
        <f t="shared" ref="F151:F152" si="5">D151*E151</f>
        <v>0</v>
      </c>
    </row>
    <row r="152" spans="1:6" outlineLevel="1" x14ac:dyDescent="0.25">
      <c r="A152" s="118">
        <v>2</v>
      </c>
      <c r="B152" s="146" t="s">
        <v>13</v>
      </c>
      <c r="C152" s="118" t="s">
        <v>10</v>
      </c>
      <c r="D152" s="50"/>
      <c r="E152" s="118">
        <v>1</v>
      </c>
      <c r="F152" s="87">
        <f t="shared" si="5"/>
        <v>0</v>
      </c>
    </row>
    <row r="153" spans="1:6" outlineLevel="1" x14ac:dyDescent="0.25">
      <c r="A153" s="145"/>
      <c r="B153" s="46" t="s">
        <v>14</v>
      </c>
      <c r="C153" s="118"/>
      <c r="D153" s="51"/>
      <c r="E153" s="118"/>
      <c r="F153" s="115"/>
    </row>
    <row r="154" spans="1:6" outlineLevel="1" x14ac:dyDescent="0.25">
      <c r="A154" s="118">
        <f>+A152+1</f>
        <v>3</v>
      </c>
      <c r="B154" s="146" t="s">
        <v>246</v>
      </c>
      <c r="C154" s="118" t="s">
        <v>10</v>
      </c>
      <c r="D154" s="50"/>
      <c r="E154" s="118">
        <v>1</v>
      </c>
      <c r="F154" s="87">
        <f t="shared" ref="F154:F156" si="6">D154*E154</f>
        <v>0</v>
      </c>
    </row>
    <row r="155" spans="1:6" outlineLevel="1" x14ac:dyDescent="0.25">
      <c r="A155" s="118">
        <f>+A154+1</f>
        <v>4</v>
      </c>
      <c r="B155" s="146" t="s">
        <v>16</v>
      </c>
      <c r="C155" s="118" t="s">
        <v>8</v>
      </c>
      <c r="D155" s="50"/>
      <c r="E155" s="118">
        <v>1</v>
      </c>
      <c r="F155" s="87">
        <f t="shared" si="6"/>
        <v>0</v>
      </c>
    </row>
    <row r="156" spans="1:6" outlineLevel="1" x14ac:dyDescent="0.25">
      <c r="A156" s="118">
        <f t="shared" ref="A156" si="7">+A155+1</f>
        <v>5</v>
      </c>
      <c r="B156" s="146" t="s">
        <v>17</v>
      </c>
      <c r="C156" s="118" t="s">
        <v>10</v>
      </c>
      <c r="D156" s="50"/>
      <c r="E156" s="118">
        <v>1</v>
      </c>
      <c r="F156" s="87">
        <f t="shared" si="6"/>
        <v>0</v>
      </c>
    </row>
    <row r="157" spans="1:6" outlineLevel="1" x14ac:dyDescent="0.25">
      <c r="A157" s="145"/>
      <c r="B157" s="46" t="s">
        <v>18</v>
      </c>
      <c r="C157" s="118"/>
      <c r="D157" s="51"/>
      <c r="E157" s="118"/>
      <c r="F157" s="115"/>
    </row>
    <row r="158" spans="1:6" outlineLevel="1" x14ac:dyDescent="0.25">
      <c r="A158" s="118">
        <f>+A156+1</f>
        <v>6</v>
      </c>
      <c r="B158" s="45" t="s">
        <v>19</v>
      </c>
      <c r="C158" s="118" t="s">
        <v>10</v>
      </c>
      <c r="D158" s="50"/>
      <c r="E158" s="118">
        <v>1</v>
      </c>
      <c r="F158" s="87">
        <f t="shared" ref="F158:F161" si="8">D158*E158</f>
        <v>0</v>
      </c>
    </row>
    <row r="159" spans="1:6" outlineLevel="1" x14ac:dyDescent="0.25">
      <c r="A159" s="118">
        <f t="shared" ref="A159:A161" si="9">+A158+1</f>
        <v>7</v>
      </c>
      <c r="B159" s="45" t="s">
        <v>20</v>
      </c>
      <c r="C159" s="118" t="s">
        <v>10</v>
      </c>
      <c r="D159" s="50"/>
      <c r="E159" s="118">
        <v>1</v>
      </c>
      <c r="F159" s="87">
        <f t="shared" si="8"/>
        <v>0</v>
      </c>
    </row>
    <row r="160" spans="1:6" outlineLevel="1" x14ac:dyDescent="0.25">
      <c r="A160" s="118">
        <f t="shared" si="9"/>
        <v>8</v>
      </c>
      <c r="B160" s="45" t="s">
        <v>21</v>
      </c>
      <c r="C160" s="118" t="s">
        <v>10</v>
      </c>
      <c r="D160" s="50"/>
      <c r="E160" s="118">
        <v>1</v>
      </c>
      <c r="F160" s="87">
        <f t="shared" si="8"/>
        <v>0</v>
      </c>
    </row>
    <row r="161" spans="1:6" outlineLevel="1" x14ac:dyDescent="0.25">
      <c r="A161" s="118">
        <f t="shared" si="9"/>
        <v>9</v>
      </c>
      <c r="B161" s="45" t="s">
        <v>22</v>
      </c>
      <c r="C161" s="118" t="s">
        <v>10</v>
      </c>
      <c r="D161" s="50"/>
      <c r="E161" s="118">
        <v>1</v>
      </c>
      <c r="F161" s="87">
        <f t="shared" si="8"/>
        <v>0</v>
      </c>
    </row>
    <row r="162" spans="1:6" outlineLevel="1" x14ac:dyDescent="0.25">
      <c r="A162" s="145"/>
      <c r="B162" s="46" t="s">
        <v>249</v>
      </c>
      <c r="C162" s="118"/>
      <c r="D162" s="51"/>
      <c r="E162" s="118"/>
      <c r="F162" s="115"/>
    </row>
    <row r="163" spans="1:6" outlineLevel="1" x14ac:dyDescent="0.25">
      <c r="A163" s="118">
        <f>+A161+1</f>
        <v>10</v>
      </c>
      <c r="B163" s="45" t="s">
        <v>26</v>
      </c>
      <c r="C163" s="118" t="s">
        <v>8</v>
      </c>
      <c r="D163" s="50"/>
      <c r="E163" s="118">
        <v>1</v>
      </c>
      <c r="F163" s="87">
        <f t="shared" ref="F163:F165" si="10">D163*E163</f>
        <v>0</v>
      </c>
    </row>
    <row r="164" spans="1:6" outlineLevel="1" x14ac:dyDescent="0.25">
      <c r="A164" s="118">
        <f t="shared" ref="A164:A165" si="11">+A163+1</f>
        <v>11</v>
      </c>
      <c r="B164" s="45" t="s">
        <v>27</v>
      </c>
      <c r="C164" s="118" t="s">
        <v>8</v>
      </c>
      <c r="D164" s="50"/>
      <c r="E164" s="118">
        <v>1</v>
      </c>
      <c r="F164" s="87">
        <f t="shared" si="10"/>
        <v>0</v>
      </c>
    </row>
    <row r="165" spans="1:6" outlineLevel="1" x14ac:dyDescent="0.25">
      <c r="A165" s="118">
        <f t="shared" si="11"/>
        <v>12</v>
      </c>
      <c r="B165" s="45" t="s">
        <v>30</v>
      </c>
      <c r="C165" s="118" t="s">
        <v>10</v>
      </c>
      <c r="D165" s="50"/>
      <c r="E165" s="118">
        <v>1</v>
      </c>
      <c r="F165" s="87">
        <f t="shared" si="10"/>
        <v>0</v>
      </c>
    </row>
    <row r="166" spans="1:6" outlineLevel="1" x14ac:dyDescent="0.25">
      <c r="A166" s="145"/>
      <c r="B166" s="46" t="s">
        <v>31</v>
      </c>
      <c r="C166" s="118"/>
      <c r="D166" s="51"/>
      <c r="E166" s="118"/>
      <c r="F166" s="115"/>
    </row>
    <row r="167" spans="1:6" outlineLevel="1" x14ac:dyDescent="0.25">
      <c r="A167" s="118">
        <f>+A165+1</f>
        <v>13</v>
      </c>
      <c r="B167" s="45" t="s">
        <v>32</v>
      </c>
      <c r="C167" s="118" t="s">
        <v>8</v>
      </c>
      <c r="D167" s="50"/>
      <c r="E167" s="118">
        <v>1</v>
      </c>
      <c r="F167" s="87">
        <f t="shared" ref="F167:F170" si="12">D167*E167</f>
        <v>0</v>
      </c>
    </row>
    <row r="168" spans="1:6" outlineLevel="1" x14ac:dyDescent="0.25">
      <c r="A168" s="118">
        <f>+A167+1</f>
        <v>14</v>
      </c>
      <c r="B168" s="45" t="s">
        <v>36</v>
      </c>
      <c r="C168" s="118" t="s">
        <v>8</v>
      </c>
      <c r="D168" s="50"/>
      <c r="E168" s="118">
        <v>1</v>
      </c>
      <c r="F168" s="87">
        <f t="shared" si="12"/>
        <v>0</v>
      </c>
    </row>
    <row r="169" spans="1:6" outlineLevel="1" x14ac:dyDescent="0.25">
      <c r="A169" s="118">
        <f>+A168+1</f>
        <v>15</v>
      </c>
      <c r="B169" s="45" t="s">
        <v>38</v>
      </c>
      <c r="C169" s="118" t="s">
        <v>10</v>
      </c>
      <c r="D169" s="50"/>
      <c r="E169" s="118">
        <v>1</v>
      </c>
      <c r="F169" s="87">
        <f t="shared" si="12"/>
        <v>0</v>
      </c>
    </row>
    <row r="170" spans="1:6" outlineLevel="1" x14ac:dyDescent="0.25">
      <c r="A170" s="118">
        <f t="shared" ref="A170" si="13">+A169+1</f>
        <v>16</v>
      </c>
      <c r="B170" s="45" t="s">
        <v>247</v>
      </c>
      <c r="C170" s="118" t="s">
        <v>40</v>
      </c>
      <c r="D170" s="50"/>
      <c r="E170" s="118">
        <v>1</v>
      </c>
      <c r="F170" s="87">
        <f t="shared" si="12"/>
        <v>0</v>
      </c>
    </row>
    <row r="171" spans="1:6" outlineLevel="1" x14ac:dyDescent="0.25">
      <c r="A171" s="86"/>
      <c r="B171" s="86"/>
      <c r="C171" s="116"/>
      <c r="D171" s="54"/>
      <c r="E171" s="86"/>
      <c r="F171" s="87"/>
    </row>
    <row r="172" spans="1:6" outlineLevel="1" x14ac:dyDescent="0.25">
      <c r="B172" s="112" t="s">
        <v>312</v>
      </c>
    </row>
    <row r="173" spans="1:6" outlineLevel="1" x14ac:dyDescent="0.25">
      <c r="B173" s="112" t="s">
        <v>313</v>
      </c>
    </row>
    <row r="174" spans="1:6" outlineLevel="1" x14ac:dyDescent="0.25">
      <c r="B174" s="112"/>
    </row>
    <row r="175" spans="1:6" outlineLevel="1" x14ac:dyDescent="0.25"/>
    <row r="176" spans="1:6" outlineLevel="1" x14ac:dyDescent="0.25">
      <c r="A176" s="139" t="s">
        <v>87</v>
      </c>
      <c r="B176" s="140" t="s">
        <v>89</v>
      </c>
      <c r="C176" s="116"/>
      <c r="D176" s="54"/>
      <c r="E176" s="86"/>
      <c r="F176" s="87"/>
    </row>
    <row r="177" spans="1:6" outlineLevel="1" x14ac:dyDescent="0.25">
      <c r="A177" s="114"/>
      <c r="B177" s="114"/>
      <c r="C177" s="111"/>
      <c r="D177" s="58"/>
      <c r="E177" s="114"/>
      <c r="F177" s="115"/>
    </row>
    <row r="178" spans="1:6" outlineLevel="1" x14ac:dyDescent="0.25">
      <c r="A178" s="45"/>
      <c r="B178" s="45" t="s">
        <v>43</v>
      </c>
      <c r="C178" s="141" t="s">
        <v>248</v>
      </c>
      <c r="D178" s="58"/>
      <c r="E178" s="114"/>
      <c r="F178" s="115"/>
    </row>
    <row r="179" spans="1:6" outlineLevel="1" x14ac:dyDescent="0.25">
      <c r="A179" s="45"/>
      <c r="B179" s="45" t="s">
        <v>44</v>
      </c>
      <c r="C179" s="141" t="s">
        <v>82</v>
      </c>
      <c r="D179" s="58"/>
      <c r="E179" s="114"/>
      <c r="F179" s="115"/>
    </row>
    <row r="180" spans="1:6" outlineLevel="1" x14ac:dyDescent="0.25">
      <c r="A180" s="45"/>
      <c r="B180" s="45" t="s">
        <v>80</v>
      </c>
      <c r="C180" s="141" t="s">
        <v>83</v>
      </c>
      <c r="D180" s="58"/>
      <c r="E180" s="114"/>
      <c r="F180" s="115"/>
    </row>
    <row r="181" spans="1:6" outlineLevel="1" x14ac:dyDescent="0.25">
      <c r="A181" s="45"/>
      <c r="B181" s="45" t="s">
        <v>46</v>
      </c>
      <c r="C181" s="141" t="s">
        <v>47</v>
      </c>
      <c r="D181" s="58"/>
      <c r="E181" s="114"/>
      <c r="F181" s="115"/>
    </row>
    <row r="182" spans="1:6" outlineLevel="1" x14ac:dyDescent="0.25">
      <c r="A182" s="45"/>
      <c r="B182" s="45" t="s">
        <v>48</v>
      </c>
      <c r="C182" s="141" t="s">
        <v>81</v>
      </c>
      <c r="D182" s="58"/>
      <c r="E182" s="114"/>
      <c r="F182" s="115"/>
    </row>
    <row r="183" spans="1:6" outlineLevel="1" x14ac:dyDescent="0.25">
      <c r="A183" s="45"/>
      <c r="B183" s="45" t="s">
        <v>50</v>
      </c>
      <c r="C183" s="141" t="s">
        <v>84</v>
      </c>
      <c r="D183" s="58"/>
      <c r="E183" s="114"/>
      <c r="F183" s="115"/>
    </row>
    <row r="184" spans="1:6" outlineLevel="1" x14ac:dyDescent="0.25">
      <c r="A184" s="45"/>
      <c r="B184" s="45" t="s">
        <v>51</v>
      </c>
      <c r="C184" s="141" t="s">
        <v>85</v>
      </c>
      <c r="D184" s="58"/>
      <c r="E184" s="114"/>
      <c r="F184" s="115"/>
    </row>
    <row r="185" spans="1:6" outlineLevel="1" x14ac:dyDescent="0.25">
      <c r="A185" s="45"/>
      <c r="B185" s="143"/>
      <c r="C185" s="144"/>
      <c r="D185" s="54" t="s">
        <v>59</v>
      </c>
      <c r="E185" s="116" t="s">
        <v>61</v>
      </c>
      <c r="F185" s="87" t="s">
        <v>75</v>
      </c>
    </row>
    <row r="186" spans="1:6" x14ac:dyDescent="0.25">
      <c r="A186" s="118" t="s">
        <v>207</v>
      </c>
      <c r="B186" s="45" t="s">
        <v>60</v>
      </c>
      <c r="C186" s="142"/>
      <c r="D186" s="54"/>
      <c r="E186" s="111">
        <v>12</v>
      </c>
      <c r="F186" s="87">
        <f>+D186*E186</f>
        <v>0</v>
      </c>
    </row>
    <row r="187" spans="1:6" outlineLevel="1" x14ac:dyDescent="0.25"/>
    <row r="188" spans="1:6" outlineLevel="1" x14ac:dyDescent="0.25"/>
    <row r="189" spans="1:6" outlineLevel="1" x14ac:dyDescent="0.25"/>
    <row r="190" spans="1:6" outlineLevel="1" x14ac:dyDescent="0.25">
      <c r="A190" s="139" t="s">
        <v>206</v>
      </c>
      <c r="B190" s="139" t="s">
        <v>0</v>
      </c>
      <c r="C190" s="117" t="s">
        <v>1</v>
      </c>
      <c r="D190" s="50" t="s">
        <v>2</v>
      </c>
      <c r="E190" s="117" t="s">
        <v>3</v>
      </c>
      <c r="F190" s="87" t="s">
        <v>76</v>
      </c>
    </row>
    <row r="191" spans="1:6" outlineLevel="1" x14ac:dyDescent="0.25">
      <c r="A191" s="145"/>
      <c r="B191" s="46" t="s">
        <v>4</v>
      </c>
      <c r="C191" s="118"/>
      <c r="D191" s="51"/>
      <c r="E191" s="118"/>
      <c r="F191" s="115"/>
    </row>
    <row r="192" spans="1:6" outlineLevel="1" x14ac:dyDescent="0.25">
      <c r="A192" s="118">
        <v>1</v>
      </c>
      <c r="B192" s="146" t="s">
        <v>5</v>
      </c>
      <c r="C192" s="118" t="s">
        <v>6</v>
      </c>
      <c r="D192" s="50"/>
      <c r="E192" s="118">
        <v>1</v>
      </c>
      <c r="F192" s="87">
        <f t="shared" ref="F192:F197" si="14">D192*E192</f>
        <v>0</v>
      </c>
    </row>
    <row r="193" spans="1:6" outlineLevel="1" x14ac:dyDescent="0.25">
      <c r="A193" s="118">
        <v>2</v>
      </c>
      <c r="B193" s="146" t="s">
        <v>7</v>
      </c>
      <c r="C193" s="118" t="s">
        <v>8</v>
      </c>
      <c r="D193" s="50"/>
      <c r="E193" s="118">
        <v>1</v>
      </c>
      <c r="F193" s="87">
        <f t="shared" si="14"/>
        <v>0</v>
      </c>
    </row>
    <row r="194" spans="1:6" outlineLevel="1" x14ac:dyDescent="0.25">
      <c r="A194" s="118">
        <v>3</v>
      </c>
      <c r="B194" s="146" t="s">
        <v>9</v>
      </c>
      <c r="C194" s="118" t="s">
        <v>10</v>
      </c>
      <c r="D194" s="50"/>
      <c r="E194" s="118">
        <v>1</v>
      </c>
      <c r="F194" s="87">
        <f t="shared" si="14"/>
        <v>0</v>
      </c>
    </row>
    <row r="195" spans="1:6" outlineLevel="1" x14ac:dyDescent="0.25">
      <c r="A195" s="118">
        <v>4</v>
      </c>
      <c r="B195" s="146" t="s">
        <v>11</v>
      </c>
      <c r="C195" s="118" t="s">
        <v>10</v>
      </c>
      <c r="D195" s="50"/>
      <c r="E195" s="118">
        <v>1</v>
      </c>
      <c r="F195" s="87">
        <f t="shared" si="14"/>
        <v>0</v>
      </c>
    </row>
    <row r="196" spans="1:6" outlineLevel="1" x14ac:dyDescent="0.25">
      <c r="A196" s="118">
        <v>5</v>
      </c>
      <c r="B196" s="146" t="s">
        <v>12</v>
      </c>
      <c r="C196" s="118" t="s">
        <v>10</v>
      </c>
      <c r="D196" s="50"/>
      <c r="E196" s="118">
        <v>1</v>
      </c>
      <c r="F196" s="87">
        <f t="shared" si="14"/>
        <v>0</v>
      </c>
    </row>
    <row r="197" spans="1:6" outlineLevel="1" x14ac:dyDescent="0.25">
      <c r="A197" s="118">
        <v>6</v>
      </c>
      <c r="B197" s="146" t="s">
        <v>13</v>
      </c>
      <c r="C197" s="118" t="s">
        <v>10</v>
      </c>
      <c r="D197" s="50"/>
      <c r="E197" s="118">
        <v>1</v>
      </c>
      <c r="F197" s="87">
        <f t="shared" si="14"/>
        <v>0</v>
      </c>
    </row>
    <row r="198" spans="1:6" outlineLevel="1" x14ac:dyDescent="0.25">
      <c r="A198" s="145"/>
      <c r="B198" s="46" t="s">
        <v>14</v>
      </c>
      <c r="C198" s="118"/>
      <c r="D198" s="51"/>
      <c r="E198" s="118"/>
      <c r="F198" s="115"/>
    </row>
    <row r="199" spans="1:6" outlineLevel="1" x14ac:dyDescent="0.25">
      <c r="A199" s="118">
        <f>+A197+1</f>
        <v>7</v>
      </c>
      <c r="B199" s="146" t="s">
        <v>246</v>
      </c>
      <c r="C199" s="118" t="s">
        <v>10</v>
      </c>
      <c r="D199" s="50"/>
      <c r="E199" s="118">
        <v>1</v>
      </c>
      <c r="F199" s="87">
        <f t="shared" ref="F199:F202" si="15">D199*E199</f>
        <v>0</v>
      </c>
    </row>
    <row r="200" spans="1:6" outlineLevel="1" x14ac:dyDescent="0.25">
      <c r="A200" s="118">
        <f>+A199+1</f>
        <v>8</v>
      </c>
      <c r="B200" s="146" t="s">
        <v>15</v>
      </c>
      <c r="C200" s="118" t="s">
        <v>10</v>
      </c>
      <c r="D200" s="50"/>
      <c r="E200" s="118">
        <v>1</v>
      </c>
      <c r="F200" s="87">
        <f t="shared" si="15"/>
        <v>0</v>
      </c>
    </row>
    <row r="201" spans="1:6" outlineLevel="1" x14ac:dyDescent="0.25">
      <c r="A201" s="118">
        <f t="shared" ref="A201:A202" si="16">+A200+1</f>
        <v>9</v>
      </c>
      <c r="B201" s="146" t="s">
        <v>16</v>
      </c>
      <c r="C201" s="118" t="s">
        <v>8</v>
      </c>
      <c r="D201" s="50"/>
      <c r="E201" s="118">
        <v>1</v>
      </c>
      <c r="F201" s="87">
        <f t="shared" si="15"/>
        <v>0</v>
      </c>
    </row>
    <row r="202" spans="1:6" outlineLevel="1" x14ac:dyDescent="0.25">
      <c r="A202" s="118">
        <f t="shared" si="16"/>
        <v>10</v>
      </c>
      <c r="B202" s="146" t="s">
        <v>17</v>
      </c>
      <c r="C202" s="118" t="s">
        <v>10</v>
      </c>
      <c r="D202" s="50"/>
      <c r="E202" s="118">
        <v>1</v>
      </c>
      <c r="F202" s="87">
        <f t="shared" si="15"/>
        <v>0</v>
      </c>
    </row>
    <row r="203" spans="1:6" outlineLevel="1" x14ac:dyDescent="0.25">
      <c r="A203" s="145"/>
      <c r="B203" s="46" t="s">
        <v>18</v>
      </c>
      <c r="C203" s="118"/>
      <c r="D203" s="51"/>
      <c r="E203" s="118"/>
      <c r="F203" s="115"/>
    </row>
    <row r="204" spans="1:6" outlineLevel="1" x14ac:dyDescent="0.25">
      <c r="A204" s="118">
        <f>+A202+1</f>
        <v>11</v>
      </c>
      <c r="B204" s="45" t="s">
        <v>19</v>
      </c>
      <c r="C204" s="118" t="s">
        <v>10</v>
      </c>
      <c r="D204" s="50"/>
      <c r="E204" s="118">
        <v>1</v>
      </c>
      <c r="F204" s="87">
        <f t="shared" ref="F204:F209" si="17">D204*E204</f>
        <v>0</v>
      </c>
    </row>
    <row r="205" spans="1:6" outlineLevel="1" x14ac:dyDescent="0.25">
      <c r="A205" s="118">
        <f t="shared" ref="A205:A209" si="18">+A204+1</f>
        <v>12</v>
      </c>
      <c r="B205" s="45" t="s">
        <v>20</v>
      </c>
      <c r="C205" s="118" t="s">
        <v>10</v>
      </c>
      <c r="D205" s="50"/>
      <c r="E205" s="118">
        <v>1</v>
      </c>
      <c r="F205" s="87">
        <f t="shared" si="17"/>
        <v>0</v>
      </c>
    </row>
    <row r="206" spans="1:6" outlineLevel="1" x14ac:dyDescent="0.25">
      <c r="A206" s="118">
        <f t="shared" si="18"/>
        <v>13</v>
      </c>
      <c r="B206" s="45" t="s">
        <v>21</v>
      </c>
      <c r="C206" s="118" t="s">
        <v>10</v>
      </c>
      <c r="D206" s="50"/>
      <c r="E206" s="118">
        <v>1</v>
      </c>
      <c r="F206" s="87">
        <f t="shared" si="17"/>
        <v>0</v>
      </c>
    </row>
    <row r="207" spans="1:6" outlineLevel="1" x14ac:dyDescent="0.25">
      <c r="A207" s="118">
        <f t="shared" si="18"/>
        <v>14</v>
      </c>
      <c r="B207" s="45" t="s">
        <v>22</v>
      </c>
      <c r="C207" s="118" t="s">
        <v>10</v>
      </c>
      <c r="D207" s="50"/>
      <c r="E207" s="118">
        <v>1</v>
      </c>
      <c r="F207" s="87">
        <f t="shared" si="17"/>
        <v>0</v>
      </c>
    </row>
    <row r="208" spans="1:6" outlineLevel="1" x14ac:dyDescent="0.25">
      <c r="A208" s="118">
        <f t="shared" si="18"/>
        <v>15</v>
      </c>
      <c r="B208" s="45" t="s">
        <v>23</v>
      </c>
      <c r="C208" s="118" t="s">
        <v>10</v>
      </c>
      <c r="D208" s="50"/>
      <c r="E208" s="118">
        <v>1</v>
      </c>
      <c r="F208" s="87">
        <f t="shared" si="17"/>
        <v>0</v>
      </c>
    </row>
    <row r="209" spans="1:6" outlineLevel="1" x14ac:dyDescent="0.25">
      <c r="A209" s="118">
        <f t="shared" si="18"/>
        <v>16</v>
      </c>
      <c r="B209" s="45" t="s">
        <v>24</v>
      </c>
      <c r="C209" s="118" t="s">
        <v>10</v>
      </c>
      <c r="D209" s="50"/>
      <c r="E209" s="118">
        <v>1</v>
      </c>
      <c r="F209" s="87">
        <f t="shared" si="17"/>
        <v>0</v>
      </c>
    </row>
    <row r="210" spans="1:6" outlineLevel="1" x14ac:dyDescent="0.25">
      <c r="A210" s="145"/>
      <c r="B210" s="46" t="s">
        <v>31</v>
      </c>
      <c r="C210" s="118"/>
      <c r="D210" s="51"/>
      <c r="E210" s="118"/>
      <c r="F210" s="115"/>
    </row>
    <row r="211" spans="1:6" outlineLevel="1" x14ac:dyDescent="0.25">
      <c r="A211" s="118">
        <f>+A209+1</f>
        <v>17</v>
      </c>
      <c r="B211" s="45" t="s">
        <v>32</v>
      </c>
      <c r="C211" s="118" t="s">
        <v>8</v>
      </c>
      <c r="D211" s="50"/>
      <c r="E211" s="118">
        <v>1</v>
      </c>
      <c r="F211" s="87">
        <f t="shared" ref="F211:F220" si="19">D211*E211</f>
        <v>0</v>
      </c>
    </row>
    <row r="212" spans="1:6" outlineLevel="1" x14ac:dyDescent="0.25">
      <c r="A212" s="118">
        <f t="shared" ref="A212:A220" si="20">+A211+1</f>
        <v>18</v>
      </c>
      <c r="B212" s="45" t="s">
        <v>33</v>
      </c>
      <c r="C212" s="118" t="s">
        <v>10</v>
      </c>
      <c r="D212" s="50"/>
      <c r="E212" s="118">
        <v>1</v>
      </c>
      <c r="F212" s="87">
        <f t="shared" si="19"/>
        <v>0</v>
      </c>
    </row>
    <row r="213" spans="1:6" outlineLevel="1" x14ac:dyDescent="0.25">
      <c r="A213" s="118">
        <f t="shared" si="20"/>
        <v>19</v>
      </c>
      <c r="B213" s="45" t="s">
        <v>34</v>
      </c>
      <c r="C213" s="118" t="s">
        <v>10</v>
      </c>
      <c r="D213" s="50"/>
      <c r="E213" s="118">
        <v>1</v>
      </c>
      <c r="F213" s="87">
        <f t="shared" si="19"/>
        <v>0</v>
      </c>
    </row>
    <row r="214" spans="1:6" outlineLevel="1" x14ac:dyDescent="0.25">
      <c r="A214" s="118">
        <f t="shared" si="20"/>
        <v>20</v>
      </c>
      <c r="B214" s="45" t="s">
        <v>35</v>
      </c>
      <c r="C214" s="118" t="s">
        <v>8</v>
      </c>
      <c r="D214" s="50"/>
      <c r="E214" s="118">
        <v>1</v>
      </c>
      <c r="F214" s="87">
        <f t="shared" si="19"/>
        <v>0</v>
      </c>
    </row>
    <row r="215" spans="1:6" outlineLevel="1" x14ac:dyDescent="0.25">
      <c r="A215" s="118">
        <f t="shared" si="20"/>
        <v>21</v>
      </c>
      <c r="B215" s="45" t="s">
        <v>36</v>
      </c>
      <c r="C215" s="118" t="s">
        <v>8</v>
      </c>
      <c r="D215" s="50"/>
      <c r="E215" s="118">
        <v>1</v>
      </c>
      <c r="F215" s="87">
        <f t="shared" si="19"/>
        <v>0</v>
      </c>
    </row>
    <row r="216" spans="1:6" outlineLevel="1" x14ac:dyDescent="0.25">
      <c r="A216" s="118">
        <f t="shared" si="20"/>
        <v>22</v>
      </c>
      <c r="B216" s="45" t="s">
        <v>37</v>
      </c>
      <c r="C216" s="118" t="s">
        <v>10</v>
      </c>
      <c r="D216" s="50"/>
      <c r="E216" s="118">
        <v>1</v>
      </c>
      <c r="F216" s="87">
        <f t="shared" si="19"/>
        <v>0</v>
      </c>
    </row>
    <row r="217" spans="1:6" outlineLevel="1" x14ac:dyDescent="0.25">
      <c r="A217" s="118">
        <f t="shared" si="20"/>
        <v>23</v>
      </c>
      <c r="B217" s="45" t="s">
        <v>38</v>
      </c>
      <c r="C217" s="118" t="s">
        <v>10</v>
      </c>
      <c r="D217" s="50"/>
      <c r="E217" s="118">
        <v>1</v>
      </c>
      <c r="F217" s="87">
        <f t="shared" si="19"/>
        <v>0</v>
      </c>
    </row>
    <row r="218" spans="1:6" outlineLevel="1" x14ac:dyDescent="0.25">
      <c r="A218" s="118">
        <f t="shared" si="20"/>
        <v>24</v>
      </c>
      <c r="B218" s="45" t="s">
        <v>39</v>
      </c>
      <c r="C218" s="118" t="s">
        <v>40</v>
      </c>
      <c r="D218" s="50"/>
      <c r="E218" s="118">
        <v>1</v>
      </c>
      <c r="F218" s="87">
        <f t="shared" si="19"/>
        <v>0</v>
      </c>
    </row>
    <row r="219" spans="1:6" outlineLevel="1" x14ac:dyDescent="0.25">
      <c r="A219" s="118">
        <f t="shared" si="20"/>
        <v>25</v>
      </c>
      <c r="B219" s="45" t="s">
        <v>41</v>
      </c>
      <c r="C219" s="118" t="s">
        <v>8</v>
      </c>
      <c r="D219" s="50"/>
      <c r="E219" s="118">
        <v>1</v>
      </c>
      <c r="F219" s="87">
        <f t="shared" si="19"/>
        <v>0</v>
      </c>
    </row>
    <row r="220" spans="1:6" outlineLevel="1" x14ac:dyDescent="0.25">
      <c r="A220" s="118">
        <f t="shared" si="20"/>
        <v>26</v>
      </c>
      <c r="B220" s="45" t="s">
        <v>247</v>
      </c>
      <c r="C220" s="118" t="s">
        <v>40</v>
      </c>
      <c r="D220" s="50"/>
      <c r="E220" s="118">
        <v>1</v>
      </c>
      <c r="F220" s="87">
        <f t="shared" si="19"/>
        <v>0</v>
      </c>
    </row>
    <row r="221" spans="1:6" outlineLevel="1" x14ac:dyDescent="0.25">
      <c r="A221" s="86"/>
      <c r="B221" s="86"/>
      <c r="C221" s="116"/>
      <c r="D221" s="54"/>
      <c r="E221" s="86"/>
      <c r="F221" s="87"/>
    </row>
    <row r="222" spans="1:6" outlineLevel="1" x14ac:dyDescent="0.25">
      <c r="B222" s="112" t="s">
        <v>312</v>
      </c>
    </row>
    <row r="223" spans="1:6" outlineLevel="1" x14ac:dyDescent="0.25">
      <c r="B223" s="112" t="s">
        <v>313</v>
      </c>
    </row>
    <row r="224" spans="1:6" outlineLevel="1" x14ac:dyDescent="0.25"/>
    <row r="225" spans="1:6" outlineLevel="1" x14ac:dyDescent="0.25">
      <c r="A225" s="139" t="s">
        <v>90</v>
      </c>
      <c r="B225" s="140" t="s">
        <v>88</v>
      </c>
      <c r="C225" s="116"/>
      <c r="D225" s="54"/>
      <c r="E225" s="86"/>
      <c r="F225" s="87"/>
    </row>
    <row r="226" spans="1:6" outlineLevel="1" x14ac:dyDescent="0.25">
      <c r="A226" s="114"/>
      <c r="B226" s="114"/>
      <c r="C226" s="111"/>
      <c r="D226" s="58"/>
      <c r="E226" s="114"/>
      <c r="F226" s="115"/>
    </row>
    <row r="227" spans="1:6" outlineLevel="1" x14ac:dyDescent="0.25">
      <c r="A227" s="45"/>
      <c r="B227" s="45" t="s">
        <v>43</v>
      </c>
      <c r="C227" s="141" t="s">
        <v>97</v>
      </c>
      <c r="D227" s="58"/>
      <c r="E227" s="114"/>
      <c r="F227" s="115"/>
    </row>
    <row r="228" spans="1:6" outlineLevel="1" x14ac:dyDescent="0.25">
      <c r="A228" s="45"/>
      <c r="B228" s="45" t="s">
        <v>44</v>
      </c>
      <c r="C228" s="141" t="s">
        <v>98</v>
      </c>
      <c r="D228" s="58"/>
      <c r="E228" s="114"/>
      <c r="F228" s="115"/>
    </row>
    <row r="229" spans="1:6" outlineLevel="1" x14ac:dyDescent="0.25">
      <c r="A229" s="45"/>
      <c r="B229" s="45" t="s">
        <v>80</v>
      </c>
      <c r="C229" s="141" t="s">
        <v>99</v>
      </c>
      <c r="D229" s="58"/>
      <c r="E229" s="114"/>
      <c r="F229" s="115"/>
    </row>
    <row r="230" spans="1:6" outlineLevel="1" x14ac:dyDescent="0.25">
      <c r="A230" s="45"/>
      <c r="B230" s="45" t="s">
        <v>46</v>
      </c>
      <c r="C230" s="141" t="s">
        <v>93</v>
      </c>
      <c r="D230" s="58"/>
      <c r="E230" s="114"/>
      <c r="F230" s="115"/>
    </row>
    <row r="231" spans="1:6" outlineLevel="1" x14ac:dyDescent="0.25">
      <c r="A231" s="45"/>
      <c r="B231" s="45" t="s">
        <v>48</v>
      </c>
      <c r="C231" s="141" t="s">
        <v>94</v>
      </c>
      <c r="D231" s="58"/>
      <c r="E231" s="114"/>
      <c r="F231" s="115"/>
    </row>
    <row r="232" spans="1:6" outlineLevel="1" x14ac:dyDescent="0.25">
      <c r="A232" s="45"/>
      <c r="B232" s="45" t="s">
        <v>50</v>
      </c>
      <c r="C232" s="141" t="s">
        <v>100</v>
      </c>
      <c r="D232" s="58"/>
      <c r="E232" s="114"/>
      <c r="F232" s="115"/>
    </row>
    <row r="233" spans="1:6" outlineLevel="1" x14ac:dyDescent="0.25">
      <c r="A233" s="45"/>
      <c r="B233" s="45" t="s">
        <v>51</v>
      </c>
      <c r="C233" s="141" t="s">
        <v>101</v>
      </c>
      <c r="D233" s="58"/>
      <c r="E233" s="114"/>
      <c r="F233" s="115"/>
    </row>
    <row r="234" spans="1:6" outlineLevel="1" x14ac:dyDescent="0.25">
      <c r="A234" s="45"/>
      <c r="B234" s="45"/>
      <c r="C234" s="142"/>
      <c r="D234" s="58"/>
      <c r="E234" s="114"/>
      <c r="F234" s="115"/>
    </row>
    <row r="235" spans="1:6" outlineLevel="1" x14ac:dyDescent="0.25">
      <c r="A235" s="45"/>
      <c r="B235" s="143"/>
      <c r="C235" s="144"/>
      <c r="D235" s="54" t="s">
        <v>59</v>
      </c>
      <c r="E235" s="116" t="s">
        <v>61</v>
      </c>
      <c r="F235" s="87" t="s">
        <v>75</v>
      </c>
    </row>
    <row r="236" spans="1:6" x14ac:dyDescent="0.25">
      <c r="A236" s="118" t="s">
        <v>205</v>
      </c>
      <c r="B236" s="45" t="s">
        <v>60</v>
      </c>
      <c r="C236" s="142"/>
      <c r="D236" s="54"/>
      <c r="E236" s="111">
        <v>12</v>
      </c>
      <c r="F236" s="87">
        <f>+D236*E236</f>
        <v>0</v>
      </c>
    </row>
    <row r="237" spans="1:6" outlineLevel="1" x14ac:dyDescent="0.25"/>
    <row r="238" spans="1:6" outlineLevel="1" x14ac:dyDescent="0.25"/>
    <row r="239" spans="1:6" outlineLevel="1" x14ac:dyDescent="0.25">
      <c r="A239" s="139" t="s">
        <v>204</v>
      </c>
      <c r="B239" s="139" t="s">
        <v>0</v>
      </c>
      <c r="C239" s="117" t="s">
        <v>1</v>
      </c>
      <c r="D239" s="50" t="s">
        <v>2</v>
      </c>
      <c r="E239" s="117" t="s">
        <v>3</v>
      </c>
      <c r="F239" s="87" t="s">
        <v>76</v>
      </c>
    </row>
    <row r="240" spans="1:6" outlineLevel="1" x14ac:dyDescent="0.25">
      <c r="A240" s="145"/>
      <c r="B240" s="46" t="s">
        <v>4</v>
      </c>
      <c r="C240" s="118"/>
      <c r="D240" s="51"/>
      <c r="E240" s="118"/>
      <c r="F240" s="115"/>
    </row>
    <row r="241" spans="1:6" outlineLevel="1" x14ac:dyDescent="0.25">
      <c r="A241" s="118">
        <v>1</v>
      </c>
      <c r="B241" s="146" t="s">
        <v>5</v>
      </c>
      <c r="C241" s="118" t="s">
        <v>6</v>
      </c>
      <c r="D241" s="50"/>
      <c r="E241" s="118">
        <v>1</v>
      </c>
      <c r="F241" s="87">
        <f t="shared" ref="F241:F246" si="21">D241*E241</f>
        <v>0</v>
      </c>
    </row>
    <row r="242" spans="1:6" outlineLevel="1" x14ac:dyDescent="0.25">
      <c r="A242" s="118">
        <v>2</v>
      </c>
      <c r="B242" s="146" t="s">
        <v>7</v>
      </c>
      <c r="C242" s="118" t="s">
        <v>8</v>
      </c>
      <c r="D242" s="50"/>
      <c r="E242" s="118">
        <v>1</v>
      </c>
      <c r="F242" s="87">
        <f t="shared" si="21"/>
        <v>0</v>
      </c>
    </row>
    <row r="243" spans="1:6" outlineLevel="1" x14ac:dyDescent="0.25">
      <c r="A243" s="118">
        <v>3</v>
      </c>
      <c r="B243" s="146" t="s">
        <v>9</v>
      </c>
      <c r="C243" s="118" t="s">
        <v>10</v>
      </c>
      <c r="D243" s="50"/>
      <c r="E243" s="118">
        <v>1</v>
      </c>
      <c r="F243" s="87">
        <f t="shared" si="21"/>
        <v>0</v>
      </c>
    </row>
    <row r="244" spans="1:6" outlineLevel="1" x14ac:dyDescent="0.25">
      <c r="A244" s="118">
        <v>4</v>
      </c>
      <c r="B244" s="146" t="s">
        <v>11</v>
      </c>
      <c r="C244" s="118" t="s">
        <v>10</v>
      </c>
      <c r="D244" s="50"/>
      <c r="E244" s="118">
        <v>1</v>
      </c>
      <c r="F244" s="87">
        <f t="shared" si="21"/>
        <v>0</v>
      </c>
    </row>
    <row r="245" spans="1:6" outlineLevel="1" x14ac:dyDescent="0.25">
      <c r="A245" s="118">
        <v>5</v>
      </c>
      <c r="B245" s="146" t="s">
        <v>12</v>
      </c>
      <c r="C245" s="118" t="s">
        <v>10</v>
      </c>
      <c r="D245" s="50"/>
      <c r="E245" s="118">
        <v>1</v>
      </c>
      <c r="F245" s="87">
        <f t="shared" si="21"/>
        <v>0</v>
      </c>
    </row>
    <row r="246" spans="1:6" outlineLevel="1" x14ac:dyDescent="0.25">
      <c r="A246" s="118">
        <v>6</v>
      </c>
      <c r="B246" s="146" t="s">
        <v>13</v>
      </c>
      <c r="C246" s="118" t="s">
        <v>10</v>
      </c>
      <c r="D246" s="50"/>
      <c r="E246" s="118">
        <v>1</v>
      </c>
      <c r="F246" s="87">
        <f t="shared" si="21"/>
        <v>0</v>
      </c>
    </row>
    <row r="247" spans="1:6" outlineLevel="1" x14ac:dyDescent="0.25">
      <c r="A247" s="145"/>
      <c r="B247" s="46" t="s">
        <v>14</v>
      </c>
      <c r="C247" s="118"/>
      <c r="D247" s="51"/>
      <c r="E247" s="118"/>
      <c r="F247" s="115"/>
    </row>
    <row r="248" spans="1:6" outlineLevel="1" x14ac:dyDescent="0.25">
      <c r="A248" s="118">
        <f>+A246+1</f>
        <v>7</v>
      </c>
      <c r="B248" s="146" t="s">
        <v>246</v>
      </c>
      <c r="C248" s="118" t="s">
        <v>10</v>
      </c>
      <c r="D248" s="50"/>
      <c r="E248" s="118">
        <v>1</v>
      </c>
      <c r="F248" s="87">
        <f t="shared" ref="F248:F251" si="22">D248*E248</f>
        <v>0</v>
      </c>
    </row>
    <row r="249" spans="1:6" outlineLevel="1" x14ac:dyDescent="0.25">
      <c r="A249" s="118">
        <f>+A248+1</f>
        <v>8</v>
      </c>
      <c r="B249" s="146" t="s">
        <v>15</v>
      </c>
      <c r="C249" s="118" t="s">
        <v>10</v>
      </c>
      <c r="D249" s="50"/>
      <c r="E249" s="118">
        <v>1</v>
      </c>
      <c r="F249" s="87">
        <f t="shared" si="22"/>
        <v>0</v>
      </c>
    </row>
    <row r="250" spans="1:6" outlineLevel="1" x14ac:dyDescent="0.25">
      <c r="A250" s="118">
        <f t="shared" ref="A250:A251" si="23">+A249+1</f>
        <v>9</v>
      </c>
      <c r="B250" s="146" t="s">
        <v>16</v>
      </c>
      <c r="C250" s="118" t="s">
        <v>8</v>
      </c>
      <c r="D250" s="50"/>
      <c r="E250" s="118">
        <v>1</v>
      </c>
      <c r="F250" s="87">
        <f t="shared" si="22"/>
        <v>0</v>
      </c>
    </row>
    <row r="251" spans="1:6" outlineLevel="1" x14ac:dyDescent="0.25">
      <c r="A251" s="118">
        <f t="shared" si="23"/>
        <v>10</v>
      </c>
      <c r="B251" s="146" t="s">
        <v>17</v>
      </c>
      <c r="C251" s="118" t="s">
        <v>10</v>
      </c>
      <c r="D251" s="50"/>
      <c r="E251" s="118">
        <v>1</v>
      </c>
      <c r="F251" s="87">
        <f t="shared" si="22"/>
        <v>0</v>
      </c>
    </row>
    <row r="252" spans="1:6" outlineLevel="1" x14ac:dyDescent="0.25">
      <c r="A252" s="145"/>
      <c r="B252" s="46" t="s">
        <v>18</v>
      </c>
      <c r="C252" s="118"/>
      <c r="D252" s="51"/>
      <c r="E252" s="118"/>
      <c r="F252" s="115"/>
    </row>
    <row r="253" spans="1:6" outlineLevel="1" x14ac:dyDescent="0.25">
      <c r="A253" s="118">
        <f>+A251+1</f>
        <v>11</v>
      </c>
      <c r="B253" s="45" t="s">
        <v>19</v>
      </c>
      <c r="C253" s="118" t="s">
        <v>10</v>
      </c>
      <c r="D253" s="50"/>
      <c r="E253" s="118">
        <v>1</v>
      </c>
      <c r="F253" s="87">
        <f t="shared" ref="F253:F258" si="24">D253*E253</f>
        <v>0</v>
      </c>
    </row>
    <row r="254" spans="1:6" outlineLevel="1" x14ac:dyDescent="0.25">
      <c r="A254" s="118">
        <f t="shared" ref="A254:A258" si="25">+A253+1</f>
        <v>12</v>
      </c>
      <c r="B254" s="45" t="s">
        <v>20</v>
      </c>
      <c r="C254" s="118" t="s">
        <v>10</v>
      </c>
      <c r="D254" s="50"/>
      <c r="E254" s="118">
        <v>1</v>
      </c>
      <c r="F254" s="87">
        <f t="shared" si="24"/>
        <v>0</v>
      </c>
    </row>
    <row r="255" spans="1:6" outlineLevel="1" x14ac:dyDescent="0.25">
      <c r="A255" s="118">
        <f t="shared" si="25"/>
        <v>13</v>
      </c>
      <c r="B255" s="45" t="s">
        <v>21</v>
      </c>
      <c r="C255" s="118" t="s">
        <v>10</v>
      </c>
      <c r="D255" s="50"/>
      <c r="E255" s="118">
        <v>1</v>
      </c>
      <c r="F255" s="87">
        <f t="shared" si="24"/>
        <v>0</v>
      </c>
    </row>
    <row r="256" spans="1:6" outlineLevel="1" x14ac:dyDescent="0.25">
      <c r="A256" s="118">
        <f t="shared" si="25"/>
        <v>14</v>
      </c>
      <c r="B256" s="45" t="s">
        <v>22</v>
      </c>
      <c r="C256" s="118" t="s">
        <v>10</v>
      </c>
      <c r="D256" s="50"/>
      <c r="E256" s="118">
        <v>1</v>
      </c>
      <c r="F256" s="87">
        <f t="shared" si="24"/>
        <v>0</v>
      </c>
    </row>
    <row r="257" spans="1:6" outlineLevel="1" x14ac:dyDescent="0.25">
      <c r="A257" s="118">
        <f t="shared" si="25"/>
        <v>15</v>
      </c>
      <c r="B257" s="45" t="s">
        <v>23</v>
      </c>
      <c r="C257" s="118" t="s">
        <v>10</v>
      </c>
      <c r="D257" s="50"/>
      <c r="E257" s="118">
        <v>1</v>
      </c>
      <c r="F257" s="87">
        <f t="shared" si="24"/>
        <v>0</v>
      </c>
    </row>
    <row r="258" spans="1:6" outlineLevel="1" x14ac:dyDescent="0.25">
      <c r="A258" s="118">
        <f t="shared" si="25"/>
        <v>16</v>
      </c>
      <c r="B258" s="45" t="s">
        <v>24</v>
      </c>
      <c r="C258" s="118" t="s">
        <v>10</v>
      </c>
      <c r="D258" s="50"/>
      <c r="E258" s="118">
        <v>1</v>
      </c>
      <c r="F258" s="87">
        <f t="shared" si="24"/>
        <v>0</v>
      </c>
    </row>
    <row r="259" spans="1:6" outlineLevel="1" x14ac:dyDescent="0.25">
      <c r="A259" s="145"/>
      <c r="B259" s="46" t="s">
        <v>249</v>
      </c>
      <c r="C259" s="118"/>
      <c r="D259" s="51"/>
      <c r="E259" s="118"/>
      <c r="F259" s="115"/>
    </row>
    <row r="260" spans="1:6" outlineLevel="1" x14ac:dyDescent="0.25">
      <c r="A260" s="118">
        <f>+A258+1</f>
        <v>17</v>
      </c>
      <c r="B260" s="45" t="s">
        <v>25</v>
      </c>
      <c r="C260" s="118" t="s">
        <v>8</v>
      </c>
      <c r="D260" s="50"/>
      <c r="E260" s="118">
        <v>1</v>
      </c>
      <c r="F260" s="87">
        <f t="shared" ref="F260:F264" si="26">D260*E260</f>
        <v>0</v>
      </c>
    </row>
    <row r="261" spans="1:6" outlineLevel="1" x14ac:dyDescent="0.25">
      <c r="A261" s="118">
        <f t="shared" ref="A261:A264" si="27">+A260+1</f>
        <v>18</v>
      </c>
      <c r="B261" s="45" t="s">
        <v>26</v>
      </c>
      <c r="C261" s="118" t="s">
        <v>8</v>
      </c>
      <c r="D261" s="50"/>
      <c r="E261" s="118">
        <v>1</v>
      </c>
      <c r="F261" s="87">
        <f t="shared" si="26"/>
        <v>0</v>
      </c>
    </row>
    <row r="262" spans="1:6" outlineLevel="1" x14ac:dyDescent="0.25">
      <c r="A262" s="118">
        <f t="shared" si="27"/>
        <v>19</v>
      </c>
      <c r="B262" s="45" t="s">
        <v>27</v>
      </c>
      <c r="C262" s="118" t="s">
        <v>8</v>
      </c>
      <c r="D262" s="50"/>
      <c r="E262" s="118">
        <v>1</v>
      </c>
      <c r="F262" s="87">
        <f t="shared" si="26"/>
        <v>0</v>
      </c>
    </row>
    <row r="263" spans="1:6" outlineLevel="1" x14ac:dyDescent="0.25">
      <c r="A263" s="118">
        <f t="shared" si="27"/>
        <v>20</v>
      </c>
      <c r="B263" s="45" t="s">
        <v>28</v>
      </c>
      <c r="C263" s="118" t="s">
        <v>10</v>
      </c>
      <c r="D263" s="50"/>
      <c r="E263" s="118">
        <v>1</v>
      </c>
      <c r="F263" s="87">
        <f t="shared" si="26"/>
        <v>0</v>
      </c>
    </row>
    <row r="264" spans="1:6" outlineLevel="1" x14ac:dyDescent="0.25">
      <c r="A264" s="118">
        <f t="shared" si="27"/>
        <v>21</v>
      </c>
      <c r="B264" s="45" t="s">
        <v>30</v>
      </c>
      <c r="C264" s="118" t="s">
        <v>10</v>
      </c>
      <c r="D264" s="50"/>
      <c r="E264" s="118">
        <v>1</v>
      </c>
      <c r="F264" s="87">
        <f t="shared" si="26"/>
        <v>0</v>
      </c>
    </row>
    <row r="265" spans="1:6" outlineLevel="1" x14ac:dyDescent="0.25">
      <c r="A265" s="145"/>
      <c r="B265" s="46" t="s">
        <v>31</v>
      </c>
      <c r="C265" s="118"/>
      <c r="D265" s="51"/>
      <c r="E265" s="118"/>
      <c r="F265" s="115"/>
    </row>
    <row r="266" spans="1:6" outlineLevel="1" x14ac:dyDescent="0.25">
      <c r="A266" s="118">
        <f>+A264+1</f>
        <v>22</v>
      </c>
      <c r="B266" s="45" t="s">
        <v>32</v>
      </c>
      <c r="C266" s="118" t="s">
        <v>8</v>
      </c>
      <c r="D266" s="50"/>
      <c r="E266" s="118">
        <v>1</v>
      </c>
      <c r="F266" s="87">
        <f t="shared" ref="F266:F273" si="28">D266*E266</f>
        <v>0</v>
      </c>
    </row>
    <row r="267" spans="1:6" outlineLevel="1" x14ac:dyDescent="0.25">
      <c r="A267" s="118">
        <f t="shared" ref="A267:A273" si="29">+A266+1</f>
        <v>23</v>
      </c>
      <c r="B267" s="45" t="s">
        <v>33</v>
      </c>
      <c r="C267" s="118" t="s">
        <v>10</v>
      </c>
      <c r="D267" s="50"/>
      <c r="E267" s="118">
        <v>1</v>
      </c>
      <c r="F267" s="87">
        <f t="shared" si="28"/>
        <v>0</v>
      </c>
    </row>
    <row r="268" spans="1:6" outlineLevel="1" x14ac:dyDescent="0.25">
      <c r="A268" s="118">
        <f t="shared" si="29"/>
        <v>24</v>
      </c>
      <c r="B268" s="45" t="s">
        <v>34</v>
      </c>
      <c r="C268" s="118" t="s">
        <v>10</v>
      </c>
      <c r="D268" s="50"/>
      <c r="E268" s="118">
        <v>1</v>
      </c>
      <c r="F268" s="87">
        <f t="shared" si="28"/>
        <v>0</v>
      </c>
    </row>
    <row r="269" spans="1:6" outlineLevel="1" x14ac:dyDescent="0.25">
      <c r="A269" s="118">
        <f t="shared" si="29"/>
        <v>25</v>
      </c>
      <c r="B269" s="45" t="s">
        <v>35</v>
      </c>
      <c r="C269" s="118" t="s">
        <v>8</v>
      </c>
      <c r="D269" s="50"/>
      <c r="E269" s="118">
        <v>1</v>
      </c>
      <c r="F269" s="87">
        <f t="shared" si="28"/>
        <v>0</v>
      </c>
    </row>
    <row r="270" spans="1:6" outlineLevel="1" x14ac:dyDescent="0.25">
      <c r="A270" s="118">
        <f t="shared" si="29"/>
        <v>26</v>
      </c>
      <c r="B270" s="45" t="s">
        <v>36</v>
      </c>
      <c r="C270" s="118" t="s">
        <v>8</v>
      </c>
      <c r="D270" s="50"/>
      <c r="E270" s="118">
        <v>1</v>
      </c>
      <c r="F270" s="87">
        <f t="shared" si="28"/>
        <v>0</v>
      </c>
    </row>
    <row r="271" spans="1:6" outlineLevel="1" x14ac:dyDescent="0.25">
      <c r="A271" s="118">
        <f t="shared" si="29"/>
        <v>27</v>
      </c>
      <c r="B271" s="45" t="s">
        <v>37</v>
      </c>
      <c r="C271" s="118" t="s">
        <v>10</v>
      </c>
      <c r="D271" s="50"/>
      <c r="E271" s="118">
        <v>1</v>
      </c>
      <c r="F271" s="87">
        <f t="shared" si="28"/>
        <v>0</v>
      </c>
    </row>
    <row r="272" spans="1:6" outlineLevel="1" x14ac:dyDescent="0.25">
      <c r="A272" s="118">
        <f t="shared" si="29"/>
        <v>28</v>
      </c>
      <c r="B272" s="45" t="s">
        <v>38</v>
      </c>
      <c r="C272" s="118" t="s">
        <v>10</v>
      </c>
      <c r="D272" s="50"/>
      <c r="E272" s="118">
        <v>1</v>
      </c>
      <c r="F272" s="87">
        <f t="shared" si="28"/>
        <v>0</v>
      </c>
    </row>
    <row r="273" spans="1:6" outlineLevel="1" x14ac:dyDescent="0.25">
      <c r="A273" s="118">
        <f t="shared" si="29"/>
        <v>29</v>
      </c>
      <c r="B273" s="45" t="s">
        <v>247</v>
      </c>
      <c r="C273" s="118" t="s">
        <v>40</v>
      </c>
      <c r="D273" s="50"/>
      <c r="E273" s="118">
        <v>1</v>
      </c>
      <c r="F273" s="87">
        <f t="shared" si="28"/>
        <v>0</v>
      </c>
    </row>
    <row r="274" spans="1:6" outlineLevel="1" x14ac:dyDescent="0.25">
      <c r="A274" s="86"/>
      <c r="B274" s="86"/>
      <c r="C274" s="116"/>
      <c r="D274" s="54"/>
      <c r="E274" s="86"/>
      <c r="F274" s="87"/>
    </row>
    <row r="275" spans="1:6" outlineLevel="1" x14ac:dyDescent="0.25">
      <c r="B275" s="112" t="s">
        <v>312</v>
      </c>
    </row>
    <row r="276" spans="1:6" outlineLevel="1" x14ac:dyDescent="0.25">
      <c r="B276" s="112" t="s">
        <v>313</v>
      </c>
    </row>
    <row r="277" spans="1:6" outlineLevel="1" x14ac:dyDescent="0.25"/>
    <row r="278" spans="1:6" outlineLevel="1" x14ac:dyDescent="0.25">
      <c r="A278" s="139" t="s">
        <v>102</v>
      </c>
      <c r="B278" s="140" t="s">
        <v>88</v>
      </c>
      <c r="C278" s="116"/>
      <c r="D278" s="54"/>
      <c r="E278" s="86"/>
      <c r="F278" s="87"/>
    </row>
    <row r="279" spans="1:6" outlineLevel="1" x14ac:dyDescent="0.25">
      <c r="A279" s="114"/>
      <c r="B279" s="114"/>
      <c r="C279" s="111"/>
      <c r="D279" s="58"/>
      <c r="E279" s="114"/>
      <c r="F279" s="115"/>
    </row>
    <row r="280" spans="1:6" outlineLevel="1" x14ac:dyDescent="0.25">
      <c r="A280" s="45"/>
      <c r="B280" s="45" t="s">
        <v>43</v>
      </c>
      <c r="C280" s="141" t="s">
        <v>163</v>
      </c>
      <c r="D280" s="58"/>
      <c r="E280" s="114"/>
      <c r="F280" s="115"/>
    </row>
    <row r="281" spans="1:6" outlineLevel="1" x14ac:dyDescent="0.25">
      <c r="A281" s="45"/>
      <c r="B281" s="45" t="s">
        <v>44</v>
      </c>
      <c r="C281" s="141" t="s">
        <v>91</v>
      </c>
      <c r="D281" s="58"/>
      <c r="E281" s="114"/>
      <c r="F281" s="115"/>
    </row>
    <row r="282" spans="1:6" outlineLevel="1" x14ac:dyDescent="0.25">
      <c r="A282" s="45"/>
      <c r="B282" s="45" t="s">
        <v>80</v>
      </c>
      <c r="C282" s="141" t="s">
        <v>92</v>
      </c>
      <c r="D282" s="58"/>
      <c r="E282" s="114"/>
      <c r="F282" s="115"/>
    </row>
    <row r="283" spans="1:6" outlineLevel="1" x14ac:dyDescent="0.25">
      <c r="A283" s="45"/>
      <c r="B283" s="45" t="s">
        <v>46</v>
      </c>
      <c r="C283" s="141" t="s">
        <v>93</v>
      </c>
      <c r="D283" s="58"/>
      <c r="E283" s="114"/>
      <c r="F283" s="115"/>
    </row>
    <row r="284" spans="1:6" outlineLevel="1" x14ac:dyDescent="0.25">
      <c r="A284" s="45"/>
      <c r="B284" s="45" t="s">
        <v>48</v>
      </c>
      <c r="C284" s="141" t="s">
        <v>94</v>
      </c>
      <c r="D284" s="58"/>
      <c r="E284" s="114"/>
      <c r="F284" s="115"/>
    </row>
    <row r="285" spans="1:6" outlineLevel="1" x14ac:dyDescent="0.25">
      <c r="A285" s="45"/>
      <c r="B285" s="45" t="s">
        <v>50</v>
      </c>
      <c r="C285" s="141" t="s">
        <v>95</v>
      </c>
      <c r="D285" s="58"/>
      <c r="E285" s="114"/>
      <c r="F285" s="115"/>
    </row>
    <row r="286" spans="1:6" outlineLevel="1" x14ac:dyDescent="0.25">
      <c r="A286" s="45"/>
      <c r="B286" s="45" t="s">
        <v>51</v>
      </c>
      <c r="C286" s="141" t="s">
        <v>96</v>
      </c>
      <c r="D286" s="58"/>
      <c r="E286" s="114"/>
      <c r="F286" s="115"/>
    </row>
    <row r="287" spans="1:6" outlineLevel="1" x14ac:dyDescent="0.25">
      <c r="A287" s="45"/>
      <c r="B287" s="45"/>
      <c r="C287" s="142"/>
      <c r="D287" s="58"/>
      <c r="E287" s="114"/>
      <c r="F287" s="115"/>
    </row>
    <row r="288" spans="1:6" outlineLevel="1" x14ac:dyDescent="0.25">
      <c r="A288" s="45"/>
      <c r="B288" s="143"/>
      <c r="C288" s="144"/>
      <c r="D288" s="54" t="s">
        <v>59</v>
      </c>
      <c r="E288" s="116" t="s">
        <v>61</v>
      </c>
      <c r="F288" s="87" t="s">
        <v>75</v>
      </c>
    </row>
    <row r="289" spans="1:6" x14ac:dyDescent="0.25">
      <c r="A289" s="118" t="s">
        <v>203</v>
      </c>
      <c r="B289" s="45" t="s">
        <v>60</v>
      </c>
      <c r="C289" s="142"/>
      <c r="D289" s="54"/>
      <c r="E289" s="111">
        <v>12</v>
      </c>
      <c r="F289" s="87">
        <f>+D289*E289</f>
        <v>0</v>
      </c>
    </row>
    <row r="290" spans="1:6" outlineLevel="1" x14ac:dyDescent="0.25"/>
    <row r="291" spans="1:6" outlineLevel="1" x14ac:dyDescent="0.25"/>
    <row r="292" spans="1:6" outlineLevel="1" x14ac:dyDescent="0.25">
      <c r="A292" s="139" t="s">
        <v>211</v>
      </c>
      <c r="B292" s="139" t="s">
        <v>0</v>
      </c>
      <c r="C292" s="117" t="s">
        <v>1</v>
      </c>
      <c r="D292" s="50" t="s">
        <v>2</v>
      </c>
      <c r="E292" s="117" t="s">
        <v>3</v>
      </c>
      <c r="F292" s="87" t="s">
        <v>76</v>
      </c>
    </row>
    <row r="293" spans="1:6" outlineLevel="1" x14ac:dyDescent="0.25">
      <c r="A293" s="145"/>
      <c r="B293" s="46" t="s">
        <v>4</v>
      </c>
      <c r="C293" s="118"/>
      <c r="D293" s="51"/>
      <c r="E293" s="118"/>
      <c r="F293" s="115"/>
    </row>
    <row r="294" spans="1:6" outlineLevel="1" x14ac:dyDescent="0.25">
      <c r="A294" s="118">
        <v>1</v>
      </c>
      <c r="B294" s="146" t="s">
        <v>5</v>
      </c>
      <c r="C294" s="118" t="s">
        <v>6</v>
      </c>
      <c r="D294" s="50"/>
      <c r="E294" s="118">
        <v>1</v>
      </c>
      <c r="F294" s="87">
        <f t="shared" ref="F294:F299" si="30">D294*E294</f>
        <v>0</v>
      </c>
    </row>
    <row r="295" spans="1:6" outlineLevel="1" x14ac:dyDescent="0.25">
      <c r="A295" s="118">
        <v>2</v>
      </c>
      <c r="B295" s="146" t="s">
        <v>7</v>
      </c>
      <c r="C295" s="118" t="s">
        <v>8</v>
      </c>
      <c r="D295" s="50"/>
      <c r="E295" s="118">
        <v>1</v>
      </c>
      <c r="F295" s="87">
        <f t="shared" si="30"/>
        <v>0</v>
      </c>
    </row>
    <row r="296" spans="1:6" outlineLevel="1" x14ac:dyDescent="0.25">
      <c r="A296" s="118">
        <v>3</v>
      </c>
      <c r="B296" s="146" t="s">
        <v>9</v>
      </c>
      <c r="C296" s="118" t="s">
        <v>10</v>
      </c>
      <c r="D296" s="50"/>
      <c r="E296" s="118">
        <v>1</v>
      </c>
      <c r="F296" s="87">
        <f t="shared" si="30"/>
        <v>0</v>
      </c>
    </row>
    <row r="297" spans="1:6" outlineLevel="1" x14ac:dyDescent="0.25">
      <c r="A297" s="118">
        <v>4</v>
      </c>
      <c r="B297" s="146" t="s">
        <v>11</v>
      </c>
      <c r="C297" s="118" t="s">
        <v>10</v>
      </c>
      <c r="D297" s="50"/>
      <c r="E297" s="118">
        <v>1</v>
      </c>
      <c r="F297" s="87">
        <f t="shared" si="30"/>
        <v>0</v>
      </c>
    </row>
    <row r="298" spans="1:6" outlineLevel="1" x14ac:dyDescent="0.25">
      <c r="A298" s="118">
        <v>5</v>
      </c>
      <c r="B298" s="146" t="s">
        <v>12</v>
      </c>
      <c r="C298" s="118" t="s">
        <v>10</v>
      </c>
      <c r="D298" s="50"/>
      <c r="E298" s="118">
        <v>1</v>
      </c>
      <c r="F298" s="87">
        <f t="shared" si="30"/>
        <v>0</v>
      </c>
    </row>
    <row r="299" spans="1:6" outlineLevel="1" x14ac:dyDescent="0.25">
      <c r="A299" s="118">
        <v>6</v>
      </c>
      <c r="B299" s="146" t="s">
        <v>13</v>
      </c>
      <c r="C299" s="118" t="s">
        <v>10</v>
      </c>
      <c r="D299" s="50"/>
      <c r="E299" s="118">
        <v>1</v>
      </c>
      <c r="F299" s="87">
        <f t="shared" si="30"/>
        <v>0</v>
      </c>
    </row>
    <row r="300" spans="1:6" outlineLevel="1" x14ac:dyDescent="0.25">
      <c r="A300" s="145"/>
      <c r="B300" s="46" t="s">
        <v>14</v>
      </c>
      <c r="C300" s="118"/>
      <c r="D300" s="51"/>
      <c r="E300" s="118"/>
      <c r="F300" s="115"/>
    </row>
    <row r="301" spans="1:6" outlineLevel="1" x14ac:dyDescent="0.25">
      <c r="A301" s="118">
        <f>+A299+1</f>
        <v>7</v>
      </c>
      <c r="B301" s="146" t="s">
        <v>246</v>
      </c>
      <c r="C301" s="118" t="s">
        <v>10</v>
      </c>
      <c r="D301" s="50"/>
      <c r="E301" s="118">
        <v>1</v>
      </c>
      <c r="F301" s="87">
        <f t="shared" ref="F301:F304" si="31">D301*E301</f>
        <v>0</v>
      </c>
    </row>
    <row r="302" spans="1:6" outlineLevel="1" x14ac:dyDescent="0.25">
      <c r="A302" s="118">
        <f>+A301+1</f>
        <v>8</v>
      </c>
      <c r="B302" s="146" t="s">
        <v>15</v>
      </c>
      <c r="C302" s="118" t="s">
        <v>10</v>
      </c>
      <c r="D302" s="50"/>
      <c r="E302" s="118">
        <v>1</v>
      </c>
      <c r="F302" s="87">
        <f t="shared" si="31"/>
        <v>0</v>
      </c>
    </row>
    <row r="303" spans="1:6" outlineLevel="1" x14ac:dyDescent="0.25">
      <c r="A303" s="118">
        <f t="shared" ref="A303:A304" si="32">+A302+1</f>
        <v>9</v>
      </c>
      <c r="B303" s="146" t="s">
        <v>16</v>
      </c>
      <c r="C303" s="118" t="s">
        <v>8</v>
      </c>
      <c r="D303" s="50"/>
      <c r="E303" s="118">
        <v>1</v>
      </c>
      <c r="F303" s="87">
        <f t="shared" si="31"/>
        <v>0</v>
      </c>
    </row>
    <row r="304" spans="1:6" outlineLevel="1" x14ac:dyDescent="0.25">
      <c r="A304" s="118">
        <f t="shared" si="32"/>
        <v>10</v>
      </c>
      <c r="B304" s="146" t="s">
        <v>17</v>
      </c>
      <c r="C304" s="118" t="s">
        <v>10</v>
      </c>
      <c r="D304" s="50"/>
      <c r="E304" s="118">
        <v>1</v>
      </c>
      <c r="F304" s="87">
        <f t="shared" si="31"/>
        <v>0</v>
      </c>
    </row>
    <row r="305" spans="1:6" outlineLevel="1" x14ac:dyDescent="0.25">
      <c r="A305" s="145"/>
      <c r="B305" s="46" t="s">
        <v>18</v>
      </c>
      <c r="C305" s="118"/>
      <c r="D305" s="51"/>
      <c r="E305" s="118"/>
      <c r="F305" s="115"/>
    </row>
    <row r="306" spans="1:6" outlineLevel="1" x14ac:dyDescent="0.25">
      <c r="A306" s="118">
        <f>+A304+1</f>
        <v>11</v>
      </c>
      <c r="B306" s="45" t="s">
        <v>19</v>
      </c>
      <c r="C306" s="118" t="s">
        <v>10</v>
      </c>
      <c r="D306" s="50"/>
      <c r="E306" s="118">
        <v>1</v>
      </c>
      <c r="F306" s="87">
        <f t="shared" ref="F306:F311" si="33">D306*E306</f>
        <v>0</v>
      </c>
    </row>
    <row r="307" spans="1:6" outlineLevel="1" x14ac:dyDescent="0.25">
      <c r="A307" s="118">
        <f t="shared" ref="A307:A311" si="34">+A306+1</f>
        <v>12</v>
      </c>
      <c r="B307" s="45" t="s">
        <v>20</v>
      </c>
      <c r="C307" s="118" t="s">
        <v>10</v>
      </c>
      <c r="D307" s="50"/>
      <c r="E307" s="118">
        <v>1</v>
      </c>
      <c r="F307" s="87">
        <f t="shared" si="33"/>
        <v>0</v>
      </c>
    </row>
    <row r="308" spans="1:6" outlineLevel="1" x14ac:dyDescent="0.25">
      <c r="A308" s="118">
        <f t="shared" si="34"/>
        <v>13</v>
      </c>
      <c r="B308" s="45" t="s">
        <v>21</v>
      </c>
      <c r="C308" s="118" t="s">
        <v>10</v>
      </c>
      <c r="D308" s="50"/>
      <c r="E308" s="118">
        <v>1</v>
      </c>
      <c r="F308" s="87">
        <f t="shared" si="33"/>
        <v>0</v>
      </c>
    </row>
    <row r="309" spans="1:6" outlineLevel="1" x14ac:dyDescent="0.25">
      <c r="A309" s="118">
        <f t="shared" si="34"/>
        <v>14</v>
      </c>
      <c r="B309" s="45" t="s">
        <v>22</v>
      </c>
      <c r="C309" s="118" t="s">
        <v>10</v>
      </c>
      <c r="D309" s="50"/>
      <c r="E309" s="118">
        <v>1</v>
      </c>
      <c r="F309" s="87">
        <f t="shared" si="33"/>
        <v>0</v>
      </c>
    </row>
    <row r="310" spans="1:6" outlineLevel="1" x14ac:dyDescent="0.25">
      <c r="A310" s="118">
        <f t="shared" si="34"/>
        <v>15</v>
      </c>
      <c r="B310" s="45" t="s">
        <v>23</v>
      </c>
      <c r="C310" s="118" t="s">
        <v>10</v>
      </c>
      <c r="D310" s="50"/>
      <c r="E310" s="118">
        <v>1</v>
      </c>
      <c r="F310" s="87">
        <f t="shared" si="33"/>
        <v>0</v>
      </c>
    </row>
    <row r="311" spans="1:6" outlineLevel="1" x14ac:dyDescent="0.25">
      <c r="A311" s="118">
        <f t="shared" si="34"/>
        <v>16</v>
      </c>
      <c r="B311" s="45" t="s">
        <v>24</v>
      </c>
      <c r="C311" s="118" t="s">
        <v>10</v>
      </c>
      <c r="D311" s="50"/>
      <c r="E311" s="118">
        <v>1</v>
      </c>
      <c r="F311" s="87">
        <f t="shared" si="33"/>
        <v>0</v>
      </c>
    </row>
    <row r="312" spans="1:6" outlineLevel="1" x14ac:dyDescent="0.25">
      <c r="A312" s="145"/>
      <c r="B312" s="46" t="s">
        <v>31</v>
      </c>
      <c r="C312" s="118"/>
      <c r="D312" s="51"/>
      <c r="E312" s="118"/>
      <c r="F312" s="115"/>
    </row>
    <row r="313" spans="1:6" outlineLevel="1" x14ac:dyDescent="0.25">
      <c r="A313" s="118">
        <f>+A311+1</f>
        <v>17</v>
      </c>
      <c r="B313" s="45" t="s">
        <v>32</v>
      </c>
      <c r="C313" s="118" t="s">
        <v>8</v>
      </c>
      <c r="D313" s="50"/>
      <c r="E313" s="118">
        <v>1</v>
      </c>
      <c r="F313" s="87">
        <f t="shared" ref="F313:F322" si="35">D313*E313</f>
        <v>0</v>
      </c>
    </row>
    <row r="314" spans="1:6" outlineLevel="1" x14ac:dyDescent="0.25">
      <c r="A314" s="118">
        <f t="shared" ref="A314:A322" si="36">+A313+1</f>
        <v>18</v>
      </c>
      <c r="B314" s="45" t="s">
        <v>33</v>
      </c>
      <c r="C314" s="118" t="s">
        <v>10</v>
      </c>
      <c r="D314" s="50"/>
      <c r="E314" s="118">
        <v>1</v>
      </c>
      <c r="F314" s="87">
        <f t="shared" si="35"/>
        <v>0</v>
      </c>
    </row>
    <row r="315" spans="1:6" outlineLevel="1" x14ac:dyDescent="0.25">
      <c r="A315" s="118">
        <f t="shared" si="36"/>
        <v>19</v>
      </c>
      <c r="B315" s="45" t="s">
        <v>34</v>
      </c>
      <c r="C315" s="118" t="s">
        <v>10</v>
      </c>
      <c r="D315" s="50"/>
      <c r="E315" s="118">
        <v>1</v>
      </c>
      <c r="F315" s="87">
        <f t="shared" si="35"/>
        <v>0</v>
      </c>
    </row>
    <row r="316" spans="1:6" outlineLevel="1" x14ac:dyDescent="0.25">
      <c r="A316" s="118">
        <f t="shared" si="36"/>
        <v>20</v>
      </c>
      <c r="B316" s="45" t="s">
        <v>35</v>
      </c>
      <c r="C316" s="118" t="s">
        <v>8</v>
      </c>
      <c r="D316" s="50"/>
      <c r="E316" s="118">
        <v>1</v>
      </c>
      <c r="F316" s="87">
        <f t="shared" si="35"/>
        <v>0</v>
      </c>
    </row>
    <row r="317" spans="1:6" outlineLevel="1" x14ac:dyDescent="0.25">
      <c r="A317" s="118">
        <f t="shared" si="36"/>
        <v>21</v>
      </c>
      <c r="B317" s="45" t="s">
        <v>36</v>
      </c>
      <c r="C317" s="118" t="s">
        <v>8</v>
      </c>
      <c r="D317" s="50"/>
      <c r="E317" s="118">
        <v>1</v>
      </c>
      <c r="F317" s="87">
        <f t="shared" si="35"/>
        <v>0</v>
      </c>
    </row>
    <row r="318" spans="1:6" outlineLevel="1" x14ac:dyDescent="0.25">
      <c r="A318" s="118">
        <f t="shared" si="36"/>
        <v>22</v>
      </c>
      <c r="B318" s="45" t="s">
        <v>37</v>
      </c>
      <c r="C318" s="118" t="s">
        <v>10</v>
      </c>
      <c r="D318" s="50"/>
      <c r="E318" s="118">
        <v>1</v>
      </c>
      <c r="F318" s="87">
        <f t="shared" si="35"/>
        <v>0</v>
      </c>
    </row>
    <row r="319" spans="1:6" outlineLevel="1" x14ac:dyDescent="0.25">
      <c r="A319" s="118">
        <f t="shared" si="36"/>
        <v>23</v>
      </c>
      <c r="B319" s="45" t="s">
        <v>38</v>
      </c>
      <c r="C319" s="118" t="s">
        <v>10</v>
      </c>
      <c r="D319" s="50"/>
      <c r="E319" s="118">
        <v>1</v>
      </c>
      <c r="F319" s="87">
        <f t="shared" si="35"/>
        <v>0</v>
      </c>
    </row>
    <row r="320" spans="1:6" outlineLevel="1" x14ac:dyDescent="0.25">
      <c r="A320" s="118">
        <f t="shared" si="36"/>
        <v>24</v>
      </c>
      <c r="B320" s="45" t="s">
        <v>39</v>
      </c>
      <c r="C320" s="118" t="s">
        <v>40</v>
      </c>
      <c r="D320" s="50"/>
      <c r="E320" s="118">
        <v>1</v>
      </c>
      <c r="F320" s="87">
        <f t="shared" si="35"/>
        <v>0</v>
      </c>
    </row>
    <row r="321" spans="1:6" outlineLevel="1" x14ac:dyDescent="0.25">
      <c r="A321" s="118">
        <f t="shared" si="36"/>
        <v>25</v>
      </c>
      <c r="B321" s="45" t="s">
        <v>41</v>
      </c>
      <c r="C321" s="118" t="s">
        <v>8</v>
      </c>
      <c r="D321" s="50"/>
      <c r="E321" s="118">
        <v>1</v>
      </c>
      <c r="F321" s="87">
        <f t="shared" si="35"/>
        <v>0</v>
      </c>
    </row>
    <row r="322" spans="1:6" outlineLevel="1" x14ac:dyDescent="0.25">
      <c r="A322" s="118">
        <f t="shared" si="36"/>
        <v>26</v>
      </c>
      <c r="B322" s="45" t="s">
        <v>247</v>
      </c>
      <c r="C322" s="118" t="s">
        <v>40</v>
      </c>
      <c r="D322" s="50"/>
      <c r="E322" s="118">
        <v>1</v>
      </c>
      <c r="F322" s="87">
        <f t="shared" si="35"/>
        <v>0</v>
      </c>
    </row>
    <row r="323" spans="1:6" outlineLevel="1" x14ac:dyDescent="0.25">
      <c r="A323" s="86"/>
      <c r="B323" s="86"/>
      <c r="C323" s="116"/>
      <c r="D323" s="54"/>
      <c r="E323" s="86"/>
      <c r="F323" s="87"/>
    </row>
    <row r="324" spans="1:6" outlineLevel="1" x14ac:dyDescent="0.25">
      <c r="B324" s="112" t="s">
        <v>312</v>
      </c>
    </row>
    <row r="325" spans="1:6" outlineLevel="1" x14ac:dyDescent="0.25">
      <c r="B325" s="112" t="s">
        <v>313</v>
      </c>
    </row>
    <row r="326" spans="1:6" outlineLevel="1" x14ac:dyDescent="0.25"/>
    <row r="327" spans="1:6" outlineLevel="1" x14ac:dyDescent="0.25">
      <c r="A327" s="139" t="s">
        <v>107</v>
      </c>
      <c r="B327" s="140" t="s">
        <v>88</v>
      </c>
      <c r="C327" s="116"/>
      <c r="D327" s="54"/>
      <c r="E327" s="86"/>
      <c r="F327" s="87"/>
    </row>
    <row r="328" spans="1:6" outlineLevel="1" x14ac:dyDescent="0.25">
      <c r="A328" s="114"/>
      <c r="B328" s="114"/>
      <c r="C328" s="111"/>
      <c r="D328" s="58"/>
      <c r="E328" s="114"/>
      <c r="F328" s="115"/>
    </row>
    <row r="329" spans="1:6" outlineLevel="1" x14ac:dyDescent="0.25">
      <c r="A329" s="45"/>
      <c r="B329" s="45" t="s">
        <v>43</v>
      </c>
      <c r="C329" s="141" t="s">
        <v>103</v>
      </c>
      <c r="D329" s="58"/>
      <c r="E329" s="114"/>
      <c r="F329" s="115"/>
    </row>
    <row r="330" spans="1:6" outlineLevel="1" x14ac:dyDescent="0.25">
      <c r="A330" s="45"/>
      <c r="B330" s="45" t="s">
        <v>44</v>
      </c>
      <c r="C330" s="141" t="s">
        <v>91</v>
      </c>
      <c r="D330" s="58"/>
      <c r="E330" s="114"/>
      <c r="F330" s="115"/>
    </row>
    <row r="331" spans="1:6" outlineLevel="1" x14ac:dyDescent="0.25">
      <c r="A331" s="45"/>
      <c r="B331" s="45" t="s">
        <v>80</v>
      </c>
      <c r="C331" s="141" t="s">
        <v>104</v>
      </c>
      <c r="D331" s="58"/>
      <c r="E331" s="114"/>
      <c r="F331" s="115"/>
    </row>
    <row r="332" spans="1:6" outlineLevel="1" x14ac:dyDescent="0.25">
      <c r="A332" s="45"/>
      <c r="B332" s="45" t="s">
        <v>46</v>
      </c>
      <c r="C332" s="141" t="s">
        <v>93</v>
      </c>
      <c r="D332" s="58"/>
      <c r="E332" s="114"/>
      <c r="F332" s="115"/>
    </row>
    <row r="333" spans="1:6" outlineLevel="1" x14ac:dyDescent="0.25">
      <c r="A333" s="45"/>
      <c r="B333" s="45" t="s">
        <v>48</v>
      </c>
      <c r="C333" s="141" t="s">
        <v>94</v>
      </c>
      <c r="D333" s="58"/>
      <c r="E333" s="114"/>
      <c r="F333" s="115"/>
    </row>
    <row r="334" spans="1:6" outlineLevel="1" x14ac:dyDescent="0.25">
      <c r="A334" s="45"/>
      <c r="B334" s="45" t="s">
        <v>50</v>
      </c>
      <c r="C334" s="141" t="s">
        <v>105</v>
      </c>
      <c r="D334" s="58"/>
      <c r="E334" s="114"/>
      <c r="F334" s="115"/>
    </row>
    <row r="335" spans="1:6" outlineLevel="1" x14ac:dyDescent="0.25">
      <c r="A335" s="45"/>
      <c r="B335" s="45" t="s">
        <v>51</v>
      </c>
      <c r="C335" s="141" t="s">
        <v>106</v>
      </c>
      <c r="D335" s="58"/>
      <c r="E335" s="114"/>
      <c r="F335" s="115"/>
    </row>
    <row r="336" spans="1:6" outlineLevel="1" x14ac:dyDescent="0.25">
      <c r="A336" s="45"/>
      <c r="B336" s="45"/>
      <c r="C336" s="142"/>
      <c r="D336" s="58"/>
      <c r="E336" s="114"/>
      <c r="F336" s="115"/>
    </row>
    <row r="337" spans="1:6" outlineLevel="1" x14ac:dyDescent="0.25">
      <c r="A337" s="45"/>
      <c r="B337" s="143"/>
      <c r="C337" s="144"/>
      <c r="D337" s="54" t="s">
        <v>59</v>
      </c>
      <c r="E337" s="116" t="s">
        <v>61</v>
      </c>
      <c r="F337" s="87" t="s">
        <v>75</v>
      </c>
    </row>
    <row r="338" spans="1:6" x14ac:dyDescent="0.25">
      <c r="A338" s="118" t="s">
        <v>212</v>
      </c>
      <c r="B338" s="45" t="s">
        <v>60</v>
      </c>
      <c r="C338" s="142"/>
      <c r="D338" s="54"/>
      <c r="E338" s="111">
        <v>12</v>
      </c>
      <c r="F338" s="87">
        <f>+D338*E338</f>
        <v>0</v>
      </c>
    </row>
    <row r="339" spans="1:6" outlineLevel="1" x14ac:dyDescent="0.25"/>
    <row r="340" spans="1:6" outlineLevel="1" x14ac:dyDescent="0.25"/>
    <row r="341" spans="1:6" outlineLevel="1" x14ac:dyDescent="0.25"/>
    <row r="342" spans="1:6" outlineLevel="1" x14ac:dyDescent="0.25">
      <c r="A342" s="139" t="s">
        <v>213</v>
      </c>
      <c r="B342" s="139" t="s">
        <v>0</v>
      </c>
      <c r="C342" s="117" t="s">
        <v>1</v>
      </c>
      <c r="D342" s="50" t="s">
        <v>2</v>
      </c>
      <c r="E342" s="117" t="s">
        <v>3</v>
      </c>
      <c r="F342" s="87" t="s">
        <v>76</v>
      </c>
    </row>
    <row r="343" spans="1:6" outlineLevel="1" x14ac:dyDescent="0.25">
      <c r="A343" s="145"/>
      <c r="B343" s="46" t="s">
        <v>4</v>
      </c>
      <c r="C343" s="118"/>
      <c r="D343" s="51"/>
      <c r="E343" s="118"/>
      <c r="F343" s="115"/>
    </row>
    <row r="344" spans="1:6" outlineLevel="1" x14ac:dyDescent="0.25">
      <c r="A344" s="118">
        <v>1</v>
      </c>
      <c r="B344" s="146" t="s">
        <v>12</v>
      </c>
      <c r="C344" s="118" t="s">
        <v>10</v>
      </c>
      <c r="D344" s="50"/>
      <c r="E344" s="118">
        <v>1</v>
      </c>
      <c r="F344" s="87">
        <f t="shared" ref="F344:F345" si="37">D344*E344</f>
        <v>0</v>
      </c>
    </row>
    <row r="345" spans="1:6" outlineLevel="1" x14ac:dyDescent="0.25">
      <c r="A345" s="118">
        <v>2</v>
      </c>
      <c r="B345" s="146" t="s">
        <v>13</v>
      </c>
      <c r="C345" s="118" t="s">
        <v>10</v>
      </c>
      <c r="D345" s="50"/>
      <c r="E345" s="118">
        <v>1</v>
      </c>
      <c r="F345" s="87">
        <f t="shared" si="37"/>
        <v>0</v>
      </c>
    </row>
    <row r="346" spans="1:6" outlineLevel="1" x14ac:dyDescent="0.25">
      <c r="A346" s="145"/>
      <c r="B346" s="46" t="s">
        <v>14</v>
      </c>
      <c r="C346" s="118"/>
      <c r="D346" s="51"/>
      <c r="E346" s="118"/>
      <c r="F346" s="115"/>
    </row>
    <row r="347" spans="1:6" outlineLevel="1" x14ac:dyDescent="0.25">
      <c r="A347" s="118">
        <f>+A345+1</f>
        <v>3</v>
      </c>
      <c r="B347" s="146" t="s">
        <v>246</v>
      </c>
      <c r="C347" s="118" t="s">
        <v>10</v>
      </c>
      <c r="D347" s="50"/>
      <c r="E347" s="118">
        <v>1</v>
      </c>
      <c r="F347" s="87">
        <f t="shared" ref="F347:F349" si="38">D347*E347</f>
        <v>0</v>
      </c>
    </row>
    <row r="348" spans="1:6" outlineLevel="1" x14ac:dyDescent="0.25">
      <c r="A348" s="118">
        <f>+A347+1</f>
        <v>4</v>
      </c>
      <c r="B348" s="146" t="s">
        <v>16</v>
      </c>
      <c r="C348" s="118" t="s">
        <v>8</v>
      </c>
      <c r="D348" s="50"/>
      <c r="E348" s="118">
        <v>1</v>
      </c>
      <c r="F348" s="87">
        <f t="shared" si="38"/>
        <v>0</v>
      </c>
    </row>
    <row r="349" spans="1:6" outlineLevel="1" x14ac:dyDescent="0.25">
      <c r="A349" s="118">
        <f t="shared" ref="A349" si="39">+A348+1</f>
        <v>5</v>
      </c>
      <c r="B349" s="146" t="s">
        <v>17</v>
      </c>
      <c r="C349" s="118" t="s">
        <v>10</v>
      </c>
      <c r="D349" s="50"/>
      <c r="E349" s="118">
        <v>1</v>
      </c>
      <c r="F349" s="87">
        <f t="shared" si="38"/>
        <v>0</v>
      </c>
    </row>
    <row r="350" spans="1:6" outlineLevel="1" x14ac:dyDescent="0.25">
      <c r="A350" s="145"/>
      <c r="B350" s="46" t="s">
        <v>18</v>
      </c>
      <c r="C350" s="118"/>
      <c r="D350" s="51"/>
      <c r="E350" s="118"/>
      <c r="F350" s="115"/>
    </row>
    <row r="351" spans="1:6" outlineLevel="1" x14ac:dyDescent="0.25">
      <c r="A351" s="118">
        <f>+A349+1</f>
        <v>6</v>
      </c>
      <c r="B351" s="45" t="s">
        <v>19</v>
      </c>
      <c r="C351" s="118" t="s">
        <v>10</v>
      </c>
      <c r="D351" s="50"/>
      <c r="E351" s="118">
        <v>1</v>
      </c>
      <c r="F351" s="87">
        <f t="shared" ref="F351:F354" si="40">D351*E351</f>
        <v>0</v>
      </c>
    </row>
    <row r="352" spans="1:6" outlineLevel="1" x14ac:dyDescent="0.25">
      <c r="A352" s="118">
        <f t="shared" ref="A352:A354" si="41">+A351+1</f>
        <v>7</v>
      </c>
      <c r="B352" s="45" t="s">
        <v>20</v>
      </c>
      <c r="C352" s="118" t="s">
        <v>10</v>
      </c>
      <c r="D352" s="50"/>
      <c r="E352" s="118">
        <v>1</v>
      </c>
      <c r="F352" s="87">
        <f t="shared" si="40"/>
        <v>0</v>
      </c>
    </row>
    <row r="353" spans="1:6" outlineLevel="1" x14ac:dyDescent="0.25">
      <c r="A353" s="118">
        <f t="shared" si="41"/>
        <v>8</v>
      </c>
      <c r="B353" s="45" t="s">
        <v>21</v>
      </c>
      <c r="C353" s="118" t="s">
        <v>10</v>
      </c>
      <c r="D353" s="50"/>
      <c r="E353" s="118">
        <v>1</v>
      </c>
      <c r="F353" s="87">
        <f t="shared" si="40"/>
        <v>0</v>
      </c>
    </row>
    <row r="354" spans="1:6" outlineLevel="1" x14ac:dyDescent="0.25">
      <c r="A354" s="118">
        <f t="shared" si="41"/>
        <v>9</v>
      </c>
      <c r="B354" s="45" t="s">
        <v>22</v>
      </c>
      <c r="C354" s="118" t="s">
        <v>10</v>
      </c>
      <c r="D354" s="50"/>
      <c r="E354" s="118">
        <v>1</v>
      </c>
      <c r="F354" s="87">
        <f t="shared" si="40"/>
        <v>0</v>
      </c>
    </row>
    <row r="355" spans="1:6" outlineLevel="1" x14ac:dyDescent="0.25">
      <c r="A355" s="145"/>
      <c r="B355" s="46" t="s">
        <v>249</v>
      </c>
      <c r="C355" s="118"/>
      <c r="D355" s="51"/>
      <c r="E355" s="118"/>
      <c r="F355" s="115"/>
    </row>
    <row r="356" spans="1:6" outlineLevel="1" x14ac:dyDescent="0.25">
      <c r="A356" s="118">
        <f>+A354+1</f>
        <v>10</v>
      </c>
      <c r="B356" s="45" t="s">
        <v>26</v>
      </c>
      <c r="C356" s="118" t="s">
        <v>8</v>
      </c>
      <c r="D356" s="50"/>
      <c r="E356" s="118">
        <v>1</v>
      </c>
      <c r="F356" s="87">
        <f t="shared" ref="F356:F358" si="42">D356*E356</f>
        <v>0</v>
      </c>
    </row>
    <row r="357" spans="1:6" outlineLevel="1" x14ac:dyDescent="0.25">
      <c r="A357" s="118">
        <f t="shared" ref="A357:A358" si="43">+A356+1</f>
        <v>11</v>
      </c>
      <c r="B357" s="45" t="s">
        <v>27</v>
      </c>
      <c r="C357" s="118" t="s">
        <v>8</v>
      </c>
      <c r="D357" s="50"/>
      <c r="E357" s="118">
        <v>1</v>
      </c>
      <c r="F357" s="87">
        <f t="shared" si="42"/>
        <v>0</v>
      </c>
    </row>
    <row r="358" spans="1:6" outlineLevel="1" x14ac:dyDescent="0.25">
      <c r="A358" s="118">
        <f t="shared" si="43"/>
        <v>12</v>
      </c>
      <c r="B358" s="45" t="s">
        <v>30</v>
      </c>
      <c r="C358" s="118" t="s">
        <v>10</v>
      </c>
      <c r="D358" s="50"/>
      <c r="E358" s="118">
        <v>1</v>
      </c>
      <c r="F358" s="87">
        <f t="shared" si="42"/>
        <v>0</v>
      </c>
    </row>
    <row r="359" spans="1:6" outlineLevel="1" x14ac:dyDescent="0.25">
      <c r="A359" s="145"/>
      <c r="B359" s="46" t="s">
        <v>31</v>
      </c>
      <c r="C359" s="118"/>
      <c r="D359" s="51"/>
      <c r="E359" s="118"/>
      <c r="F359" s="115"/>
    </row>
    <row r="360" spans="1:6" outlineLevel="1" x14ac:dyDescent="0.25">
      <c r="A360" s="118">
        <f>+A358+1</f>
        <v>13</v>
      </c>
      <c r="B360" s="45" t="s">
        <v>32</v>
      </c>
      <c r="C360" s="118" t="s">
        <v>8</v>
      </c>
      <c r="D360" s="50"/>
      <c r="E360" s="118">
        <v>1</v>
      </c>
      <c r="F360" s="87">
        <f t="shared" ref="F360:F363" si="44">D360*E360</f>
        <v>0</v>
      </c>
    </row>
    <row r="361" spans="1:6" outlineLevel="1" x14ac:dyDescent="0.25">
      <c r="A361" s="118">
        <f>+A360+1</f>
        <v>14</v>
      </c>
      <c r="B361" s="45" t="s">
        <v>36</v>
      </c>
      <c r="C361" s="118" t="s">
        <v>8</v>
      </c>
      <c r="D361" s="50"/>
      <c r="E361" s="118">
        <v>1</v>
      </c>
      <c r="F361" s="87">
        <f t="shared" si="44"/>
        <v>0</v>
      </c>
    </row>
    <row r="362" spans="1:6" outlineLevel="1" x14ac:dyDescent="0.25">
      <c r="A362" s="118">
        <f>+A361+1</f>
        <v>15</v>
      </c>
      <c r="B362" s="45" t="s">
        <v>38</v>
      </c>
      <c r="C362" s="118" t="s">
        <v>10</v>
      </c>
      <c r="D362" s="50"/>
      <c r="E362" s="118">
        <v>1</v>
      </c>
      <c r="F362" s="87">
        <f t="shared" si="44"/>
        <v>0</v>
      </c>
    </row>
    <row r="363" spans="1:6" outlineLevel="1" x14ac:dyDescent="0.25">
      <c r="A363" s="118">
        <f t="shared" ref="A363" si="45">+A362+1</f>
        <v>16</v>
      </c>
      <c r="B363" s="45" t="s">
        <v>247</v>
      </c>
      <c r="C363" s="118" t="s">
        <v>40</v>
      </c>
      <c r="D363" s="50"/>
      <c r="E363" s="118">
        <v>1</v>
      </c>
      <c r="F363" s="87">
        <f t="shared" si="44"/>
        <v>0</v>
      </c>
    </row>
    <row r="364" spans="1:6" outlineLevel="1" x14ac:dyDescent="0.25">
      <c r="A364" s="86"/>
      <c r="B364" s="86"/>
      <c r="C364" s="116"/>
      <c r="D364" s="54"/>
      <c r="E364" s="86"/>
      <c r="F364" s="87"/>
    </row>
    <row r="365" spans="1:6" outlineLevel="1" x14ac:dyDescent="0.25">
      <c r="B365" s="112" t="s">
        <v>312</v>
      </c>
    </row>
    <row r="366" spans="1:6" outlineLevel="1" x14ac:dyDescent="0.25">
      <c r="B366" s="112" t="s">
        <v>313</v>
      </c>
    </row>
    <row r="367" spans="1:6" outlineLevel="1" x14ac:dyDescent="0.25"/>
    <row r="368" spans="1:6" outlineLevel="1" x14ac:dyDescent="0.25">
      <c r="A368" s="139" t="s">
        <v>109</v>
      </c>
      <c r="B368" s="140" t="s">
        <v>88</v>
      </c>
      <c r="C368" s="116"/>
      <c r="D368" s="54"/>
      <c r="E368" s="86"/>
      <c r="F368" s="87"/>
    </row>
    <row r="369" spans="1:6" outlineLevel="1" x14ac:dyDescent="0.25">
      <c r="A369" s="114"/>
      <c r="B369" s="114"/>
      <c r="C369" s="111"/>
      <c r="D369" s="58"/>
      <c r="E369" s="114"/>
      <c r="F369" s="115"/>
    </row>
    <row r="370" spans="1:6" outlineLevel="1" x14ac:dyDescent="0.25">
      <c r="A370" s="45"/>
      <c r="B370" s="45" t="s">
        <v>43</v>
      </c>
      <c r="C370" s="141" t="s">
        <v>103</v>
      </c>
      <c r="D370" s="58"/>
      <c r="E370" s="114"/>
      <c r="F370" s="115"/>
    </row>
    <row r="371" spans="1:6" outlineLevel="1" x14ac:dyDescent="0.25">
      <c r="A371" s="45"/>
      <c r="B371" s="45" t="s">
        <v>44</v>
      </c>
      <c r="C371" s="141" t="s">
        <v>91</v>
      </c>
      <c r="D371" s="58"/>
      <c r="E371" s="114"/>
      <c r="F371" s="115"/>
    </row>
    <row r="372" spans="1:6" outlineLevel="1" x14ac:dyDescent="0.25">
      <c r="A372" s="45"/>
      <c r="B372" s="45" t="s">
        <v>80</v>
      </c>
      <c r="C372" s="141" t="s">
        <v>104</v>
      </c>
      <c r="D372" s="58"/>
      <c r="E372" s="114"/>
      <c r="F372" s="115"/>
    </row>
    <row r="373" spans="1:6" outlineLevel="1" x14ac:dyDescent="0.25">
      <c r="A373" s="45"/>
      <c r="B373" s="45" t="s">
        <v>46</v>
      </c>
      <c r="C373" s="141" t="s">
        <v>93</v>
      </c>
      <c r="D373" s="58"/>
      <c r="E373" s="114"/>
      <c r="F373" s="115"/>
    </row>
    <row r="374" spans="1:6" outlineLevel="1" x14ac:dyDescent="0.25">
      <c r="A374" s="45"/>
      <c r="B374" s="45" t="s">
        <v>48</v>
      </c>
      <c r="C374" s="141" t="s">
        <v>94</v>
      </c>
      <c r="D374" s="58"/>
      <c r="E374" s="114"/>
      <c r="F374" s="115"/>
    </row>
    <row r="375" spans="1:6" outlineLevel="1" x14ac:dyDescent="0.25">
      <c r="A375" s="45"/>
      <c r="B375" s="45" t="s">
        <v>50</v>
      </c>
      <c r="C375" s="141" t="s">
        <v>105</v>
      </c>
      <c r="D375" s="58"/>
      <c r="E375" s="114"/>
      <c r="F375" s="115"/>
    </row>
    <row r="376" spans="1:6" outlineLevel="1" x14ac:dyDescent="0.25">
      <c r="A376" s="45"/>
      <c r="B376" s="45" t="s">
        <v>51</v>
      </c>
      <c r="C376" s="141" t="s">
        <v>108</v>
      </c>
      <c r="D376" s="58"/>
      <c r="E376" s="114"/>
      <c r="F376" s="115"/>
    </row>
    <row r="377" spans="1:6" outlineLevel="1" x14ac:dyDescent="0.25">
      <c r="A377" s="45"/>
      <c r="B377" s="45"/>
      <c r="C377" s="142"/>
      <c r="D377" s="58"/>
      <c r="E377" s="114"/>
      <c r="F377" s="115"/>
    </row>
    <row r="378" spans="1:6" outlineLevel="1" x14ac:dyDescent="0.25">
      <c r="A378" s="45"/>
      <c r="B378" s="143"/>
      <c r="C378" s="144"/>
      <c r="D378" s="54" t="s">
        <v>59</v>
      </c>
      <c r="E378" s="116" t="s">
        <v>61</v>
      </c>
      <c r="F378" s="87" t="s">
        <v>75</v>
      </c>
    </row>
    <row r="379" spans="1:6" x14ac:dyDescent="0.25">
      <c r="A379" s="118" t="s">
        <v>214</v>
      </c>
      <c r="B379" s="45" t="s">
        <v>60</v>
      </c>
      <c r="C379" s="142"/>
      <c r="D379" s="54"/>
      <c r="E379" s="111">
        <v>12</v>
      </c>
      <c r="F379" s="87">
        <f>+D379*E379</f>
        <v>0</v>
      </c>
    </row>
    <row r="380" spans="1:6" outlineLevel="1" x14ac:dyDescent="0.25"/>
    <row r="381" spans="1:6" outlineLevel="1" x14ac:dyDescent="0.25"/>
    <row r="382" spans="1:6" outlineLevel="1" x14ac:dyDescent="0.25"/>
    <row r="383" spans="1:6" outlineLevel="1" x14ac:dyDescent="0.25">
      <c r="A383" s="139" t="s">
        <v>215</v>
      </c>
      <c r="B383" s="139" t="s">
        <v>0</v>
      </c>
      <c r="C383" s="117" t="s">
        <v>1</v>
      </c>
      <c r="D383" s="50" t="s">
        <v>2</v>
      </c>
      <c r="E383" s="117" t="s">
        <v>3</v>
      </c>
      <c r="F383" s="87" t="s">
        <v>76</v>
      </c>
    </row>
    <row r="384" spans="1:6" outlineLevel="1" x14ac:dyDescent="0.25">
      <c r="A384" s="145"/>
      <c r="B384" s="46" t="s">
        <v>4</v>
      </c>
      <c r="C384" s="118"/>
      <c r="D384" s="51"/>
      <c r="E384" s="118"/>
      <c r="F384" s="115"/>
    </row>
    <row r="385" spans="1:6" outlineLevel="1" x14ac:dyDescent="0.25">
      <c r="A385" s="118">
        <v>1</v>
      </c>
      <c r="B385" s="146" t="s">
        <v>12</v>
      </c>
      <c r="C385" s="118" t="s">
        <v>10</v>
      </c>
      <c r="D385" s="50"/>
      <c r="E385" s="118">
        <v>1</v>
      </c>
      <c r="F385" s="87">
        <f t="shared" ref="F385:F386" si="46">D385*E385</f>
        <v>0</v>
      </c>
    </row>
    <row r="386" spans="1:6" outlineLevel="1" x14ac:dyDescent="0.25">
      <c r="A386" s="118">
        <v>2</v>
      </c>
      <c r="B386" s="146" t="s">
        <v>13</v>
      </c>
      <c r="C386" s="118" t="s">
        <v>10</v>
      </c>
      <c r="D386" s="50"/>
      <c r="E386" s="118">
        <v>1</v>
      </c>
      <c r="F386" s="87">
        <f t="shared" si="46"/>
        <v>0</v>
      </c>
    </row>
    <row r="387" spans="1:6" outlineLevel="1" x14ac:dyDescent="0.25">
      <c r="A387" s="145"/>
      <c r="B387" s="46" t="s">
        <v>14</v>
      </c>
      <c r="C387" s="118"/>
      <c r="D387" s="51"/>
      <c r="E387" s="118"/>
      <c r="F387" s="115"/>
    </row>
    <row r="388" spans="1:6" outlineLevel="1" x14ac:dyDescent="0.25">
      <c r="A388" s="118">
        <f>+A386+1</f>
        <v>3</v>
      </c>
      <c r="B388" s="146" t="s">
        <v>246</v>
      </c>
      <c r="C388" s="118" t="s">
        <v>10</v>
      </c>
      <c r="D388" s="50"/>
      <c r="E388" s="118">
        <v>1</v>
      </c>
      <c r="F388" s="87">
        <f t="shared" ref="F388:F390" si="47">D388*E388</f>
        <v>0</v>
      </c>
    </row>
    <row r="389" spans="1:6" outlineLevel="1" x14ac:dyDescent="0.25">
      <c r="A389" s="118">
        <f>+A388+1</f>
        <v>4</v>
      </c>
      <c r="B389" s="146" t="s">
        <v>16</v>
      </c>
      <c r="C389" s="118" t="s">
        <v>8</v>
      </c>
      <c r="D389" s="50"/>
      <c r="E389" s="118">
        <v>1</v>
      </c>
      <c r="F389" s="87">
        <f t="shared" si="47"/>
        <v>0</v>
      </c>
    </row>
    <row r="390" spans="1:6" outlineLevel="1" x14ac:dyDescent="0.25">
      <c r="A390" s="118">
        <f t="shared" ref="A390" si="48">+A389+1</f>
        <v>5</v>
      </c>
      <c r="B390" s="146" t="s">
        <v>17</v>
      </c>
      <c r="C390" s="118" t="s">
        <v>10</v>
      </c>
      <c r="D390" s="50"/>
      <c r="E390" s="118">
        <v>1</v>
      </c>
      <c r="F390" s="87">
        <f t="shared" si="47"/>
        <v>0</v>
      </c>
    </row>
    <row r="391" spans="1:6" outlineLevel="1" x14ac:dyDescent="0.25">
      <c r="A391" s="145"/>
      <c r="B391" s="46" t="s">
        <v>18</v>
      </c>
      <c r="C391" s="118"/>
      <c r="D391" s="51"/>
      <c r="E391" s="118"/>
      <c r="F391" s="115"/>
    </row>
    <row r="392" spans="1:6" outlineLevel="1" x14ac:dyDescent="0.25">
      <c r="A392" s="118">
        <f>+A390+1</f>
        <v>6</v>
      </c>
      <c r="B392" s="45" t="s">
        <v>19</v>
      </c>
      <c r="C392" s="118" t="s">
        <v>10</v>
      </c>
      <c r="D392" s="50"/>
      <c r="E392" s="118">
        <v>1</v>
      </c>
      <c r="F392" s="87">
        <f t="shared" ref="F392:F395" si="49">D392*E392</f>
        <v>0</v>
      </c>
    </row>
    <row r="393" spans="1:6" outlineLevel="1" x14ac:dyDescent="0.25">
      <c r="A393" s="118">
        <f t="shared" ref="A393:A395" si="50">+A392+1</f>
        <v>7</v>
      </c>
      <c r="B393" s="45" t="s">
        <v>20</v>
      </c>
      <c r="C393" s="118" t="s">
        <v>10</v>
      </c>
      <c r="D393" s="50"/>
      <c r="E393" s="118">
        <v>1</v>
      </c>
      <c r="F393" s="87">
        <f t="shared" si="49"/>
        <v>0</v>
      </c>
    </row>
    <row r="394" spans="1:6" outlineLevel="1" x14ac:dyDescent="0.25">
      <c r="A394" s="118">
        <f t="shared" si="50"/>
        <v>8</v>
      </c>
      <c r="B394" s="45" t="s">
        <v>21</v>
      </c>
      <c r="C394" s="118" t="s">
        <v>10</v>
      </c>
      <c r="D394" s="50"/>
      <c r="E394" s="118">
        <v>1</v>
      </c>
      <c r="F394" s="87">
        <f t="shared" si="49"/>
        <v>0</v>
      </c>
    </row>
    <row r="395" spans="1:6" outlineLevel="1" x14ac:dyDescent="0.25">
      <c r="A395" s="118">
        <f t="shared" si="50"/>
        <v>9</v>
      </c>
      <c r="B395" s="45" t="s">
        <v>22</v>
      </c>
      <c r="C395" s="118" t="s">
        <v>10</v>
      </c>
      <c r="D395" s="50"/>
      <c r="E395" s="118">
        <v>1</v>
      </c>
      <c r="F395" s="87">
        <f t="shared" si="49"/>
        <v>0</v>
      </c>
    </row>
    <row r="396" spans="1:6" outlineLevel="1" x14ac:dyDescent="0.25">
      <c r="A396" s="145"/>
      <c r="B396" s="46" t="s">
        <v>249</v>
      </c>
      <c r="C396" s="118"/>
      <c r="D396" s="51"/>
      <c r="E396" s="118"/>
      <c r="F396" s="115"/>
    </row>
    <row r="397" spans="1:6" outlineLevel="1" x14ac:dyDescent="0.25">
      <c r="A397" s="118">
        <f>+A395+1</f>
        <v>10</v>
      </c>
      <c r="B397" s="45" t="s">
        <v>26</v>
      </c>
      <c r="C397" s="118" t="s">
        <v>8</v>
      </c>
      <c r="D397" s="50"/>
      <c r="E397" s="118">
        <v>1</v>
      </c>
      <c r="F397" s="87">
        <f t="shared" ref="F397:F399" si="51">D397*E397</f>
        <v>0</v>
      </c>
    </row>
    <row r="398" spans="1:6" outlineLevel="1" x14ac:dyDescent="0.25">
      <c r="A398" s="118">
        <f t="shared" ref="A398:A399" si="52">+A397+1</f>
        <v>11</v>
      </c>
      <c r="B398" s="45" t="s">
        <v>27</v>
      </c>
      <c r="C398" s="118" t="s">
        <v>8</v>
      </c>
      <c r="D398" s="50"/>
      <c r="E398" s="118">
        <v>1</v>
      </c>
      <c r="F398" s="87">
        <f t="shared" si="51"/>
        <v>0</v>
      </c>
    </row>
    <row r="399" spans="1:6" outlineLevel="1" x14ac:dyDescent="0.25">
      <c r="A399" s="118">
        <f t="shared" si="52"/>
        <v>12</v>
      </c>
      <c r="B399" s="45" t="s">
        <v>30</v>
      </c>
      <c r="C399" s="118" t="s">
        <v>10</v>
      </c>
      <c r="D399" s="50"/>
      <c r="E399" s="118">
        <v>1</v>
      </c>
      <c r="F399" s="87">
        <f t="shared" si="51"/>
        <v>0</v>
      </c>
    </row>
    <row r="400" spans="1:6" outlineLevel="1" x14ac:dyDescent="0.25">
      <c r="A400" s="145"/>
      <c r="B400" s="46" t="s">
        <v>31</v>
      </c>
      <c r="C400" s="118"/>
      <c r="D400" s="51"/>
      <c r="E400" s="118"/>
      <c r="F400" s="115"/>
    </row>
    <row r="401" spans="1:6" outlineLevel="1" x14ac:dyDescent="0.25">
      <c r="A401" s="118">
        <f>+A399+1</f>
        <v>13</v>
      </c>
      <c r="B401" s="45" t="s">
        <v>32</v>
      </c>
      <c r="C401" s="118" t="s">
        <v>8</v>
      </c>
      <c r="D401" s="50"/>
      <c r="E401" s="118">
        <v>1</v>
      </c>
      <c r="F401" s="87">
        <f t="shared" ref="F401:F404" si="53">D401*E401</f>
        <v>0</v>
      </c>
    </row>
    <row r="402" spans="1:6" outlineLevel="1" x14ac:dyDescent="0.25">
      <c r="A402" s="118">
        <f>+A401+1</f>
        <v>14</v>
      </c>
      <c r="B402" s="45" t="s">
        <v>36</v>
      </c>
      <c r="C402" s="118" t="s">
        <v>8</v>
      </c>
      <c r="D402" s="50"/>
      <c r="E402" s="118">
        <v>1</v>
      </c>
      <c r="F402" s="87">
        <f t="shared" si="53"/>
        <v>0</v>
      </c>
    </row>
    <row r="403" spans="1:6" outlineLevel="1" x14ac:dyDescent="0.25">
      <c r="A403" s="118">
        <f>+A402+1</f>
        <v>15</v>
      </c>
      <c r="B403" s="45" t="s">
        <v>38</v>
      </c>
      <c r="C403" s="118" t="s">
        <v>10</v>
      </c>
      <c r="D403" s="50"/>
      <c r="E403" s="118">
        <v>1</v>
      </c>
      <c r="F403" s="87">
        <f t="shared" si="53"/>
        <v>0</v>
      </c>
    </row>
    <row r="404" spans="1:6" outlineLevel="1" x14ac:dyDescent="0.25">
      <c r="A404" s="118">
        <f t="shared" ref="A404" si="54">+A403+1</f>
        <v>16</v>
      </c>
      <c r="B404" s="45" t="s">
        <v>247</v>
      </c>
      <c r="C404" s="118" t="s">
        <v>40</v>
      </c>
      <c r="D404" s="50"/>
      <c r="E404" s="118">
        <v>1</v>
      </c>
      <c r="F404" s="87">
        <f t="shared" si="53"/>
        <v>0</v>
      </c>
    </row>
    <row r="405" spans="1:6" outlineLevel="1" x14ac:dyDescent="0.25">
      <c r="A405" s="86"/>
      <c r="B405" s="86"/>
      <c r="C405" s="116"/>
      <c r="D405" s="54"/>
      <c r="E405" s="86"/>
      <c r="F405" s="87"/>
    </row>
    <row r="406" spans="1:6" outlineLevel="1" x14ac:dyDescent="0.25">
      <c r="B406" s="112" t="s">
        <v>312</v>
      </c>
    </row>
    <row r="407" spans="1:6" outlineLevel="1" x14ac:dyDescent="0.25">
      <c r="B407" s="112" t="s">
        <v>313</v>
      </c>
    </row>
    <row r="408" spans="1:6" outlineLevel="1" x14ac:dyDescent="0.25"/>
    <row r="409" spans="1:6" outlineLevel="1" x14ac:dyDescent="0.25">
      <c r="A409" s="139" t="s">
        <v>113</v>
      </c>
      <c r="B409" s="140" t="s">
        <v>88</v>
      </c>
      <c r="C409" s="116"/>
      <c r="D409" s="54"/>
      <c r="E409" s="86"/>
      <c r="F409" s="87"/>
    </row>
    <row r="410" spans="1:6" outlineLevel="1" x14ac:dyDescent="0.25">
      <c r="A410" s="114"/>
      <c r="B410" s="114"/>
      <c r="C410" s="111"/>
      <c r="D410" s="58"/>
      <c r="E410" s="114"/>
      <c r="F410" s="115"/>
    </row>
    <row r="411" spans="1:6" outlineLevel="1" x14ac:dyDescent="0.25">
      <c r="A411" s="45"/>
      <c r="B411" s="45" t="s">
        <v>43</v>
      </c>
      <c r="C411" s="141" t="s">
        <v>103</v>
      </c>
      <c r="D411" s="58"/>
      <c r="E411" s="114"/>
      <c r="F411" s="115"/>
    </row>
    <row r="412" spans="1:6" outlineLevel="1" x14ac:dyDescent="0.25">
      <c r="A412" s="45"/>
      <c r="B412" s="45" t="s">
        <v>44</v>
      </c>
      <c r="C412" s="141" t="s">
        <v>91</v>
      </c>
      <c r="D412" s="58"/>
      <c r="E412" s="114"/>
      <c r="F412" s="115"/>
    </row>
    <row r="413" spans="1:6" outlineLevel="1" x14ac:dyDescent="0.25">
      <c r="A413" s="45"/>
      <c r="B413" s="45" t="s">
        <v>80</v>
      </c>
      <c r="C413" s="141" t="s">
        <v>104</v>
      </c>
      <c r="D413" s="58"/>
      <c r="E413" s="114"/>
      <c r="F413" s="115"/>
    </row>
    <row r="414" spans="1:6" outlineLevel="1" x14ac:dyDescent="0.25">
      <c r="A414" s="45"/>
      <c r="B414" s="45" t="s">
        <v>46</v>
      </c>
      <c r="C414" s="141" t="s">
        <v>93</v>
      </c>
      <c r="D414" s="58"/>
      <c r="E414" s="114"/>
      <c r="F414" s="115"/>
    </row>
    <row r="415" spans="1:6" outlineLevel="1" x14ac:dyDescent="0.25">
      <c r="A415" s="45"/>
      <c r="B415" s="45" t="s">
        <v>48</v>
      </c>
      <c r="C415" s="141" t="s">
        <v>110</v>
      </c>
      <c r="D415" s="58"/>
      <c r="E415" s="114"/>
      <c r="F415" s="115"/>
    </row>
    <row r="416" spans="1:6" outlineLevel="1" x14ac:dyDescent="0.25">
      <c r="A416" s="45"/>
      <c r="B416" s="45" t="s">
        <v>50</v>
      </c>
      <c r="C416" s="141" t="s">
        <v>111</v>
      </c>
      <c r="D416" s="58"/>
      <c r="E416" s="114"/>
      <c r="F416" s="115"/>
    </row>
    <row r="417" spans="1:6" outlineLevel="1" x14ac:dyDescent="0.25">
      <c r="A417" s="45"/>
      <c r="B417" s="45" t="s">
        <v>51</v>
      </c>
      <c r="C417" s="141" t="s">
        <v>112</v>
      </c>
      <c r="D417" s="58"/>
      <c r="E417" s="114"/>
      <c r="F417" s="115"/>
    </row>
    <row r="418" spans="1:6" outlineLevel="1" x14ac:dyDescent="0.25">
      <c r="A418" s="45"/>
      <c r="B418" s="45"/>
      <c r="C418" s="142"/>
      <c r="D418" s="58"/>
      <c r="E418" s="114"/>
      <c r="F418" s="115"/>
    </row>
    <row r="419" spans="1:6" outlineLevel="1" x14ac:dyDescent="0.25">
      <c r="A419" s="45"/>
      <c r="B419" s="143"/>
      <c r="C419" s="144"/>
      <c r="D419" s="54" t="s">
        <v>59</v>
      </c>
      <c r="E419" s="116" t="s">
        <v>61</v>
      </c>
      <c r="F419" s="87" t="s">
        <v>75</v>
      </c>
    </row>
    <row r="420" spans="1:6" x14ac:dyDescent="0.25">
      <c r="A420" s="118" t="s">
        <v>216</v>
      </c>
      <c r="B420" s="45" t="s">
        <v>60</v>
      </c>
      <c r="C420" s="142"/>
      <c r="D420" s="54"/>
      <c r="E420" s="111">
        <v>12</v>
      </c>
      <c r="F420" s="87">
        <f>+D420*E420</f>
        <v>0</v>
      </c>
    </row>
    <row r="421" spans="1:6" outlineLevel="1" x14ac:dyDescent="0.25"/>
    <row r="422" spans="1:6" outlineLevel="1" x14ac:dyDescent="0.25"/>
    <row r="423" spans="1:6" outlineLevel="1" x14ac:dyDescent="0.25"/>
    <row r="424" spans="1:6" outlineLevel="1" x14ac:dyDescent="0.25">
      <c r="A424" s="139" t="s">
        <v>217</v>
      </c>
      <c r="B424" s="139" t="s">
        <v>0</v>
      </c>
      <c r="C424" s="117" t="s">
        <v>1</v>
      </c>
      <c r="D424" s="50" t="s">
        <v>2</v>
      </c>
      <c r="E424" s="117" t="s">
        <v>3</v>
      </c>
      <c r="F424" s="87" t="s">
        <v>76</v>
      </c>
    </row>
    <row r="425" spans="1:6" outlineLevel="1" x14ac:dyDescent="0.25">
      <c r="A425" s="145"/>
      <c r="B425" s="46" t="s">
        <v>4</v>
      </c>
      <c r="C425" s="118"/>
      <c r="D425" s="51"/>
      <c r="E425" s="118"/>
      <c r="F425" s="115"/>
    </row>
    <row r="426" spans="1:6" outlineLevel="1" x14ac:dyDescent="0.25">
      <c r="A426" s="118">
        <v>1</v>
      </c>
      <c r="B426" s="146" t="s">
        <v>12</v>
      </c>
      <c r="C426" s="118" t="s">
        <v>10</v>
      </c>
      <c r="D426" s="50"/>
      <c r="E426" s="118">
        <v>1</v>
      </c>
      <c r="F426" s="87">
        <f t="shared" ref="F426:F427" si="55">D426*E426</f>
        <v>0</v>
      </c>
    </row>
    <row r="427" spans="1:6" outlineLevel="1" x14ac:dyDescent="0.25">
      <c r="A427" s="118">
        <v>2</v>
      </c>
      <c r="B427" s="146" t="s">
        <v>13</v>
      </c>
      <c r="C427" s="118" t="s">
        <v>10</v>
      </c>
      <c r="D427" s="50"/>
      <c r="E427" s="118">
        <v>1</v>
      </c>
      <c r="F427" s="87">
        <f t="shared" si="55"/>
        <v>0</v>
      </c>
    </row>
    <row r="428" spans="1:6" outlineLevel="1" x14ac:dyDescent="0.25">
      <c r="A428" s="145"/>
      <c r="B428" s="46" t="s">
        <v>14</v>
      </c>
      <c r="C428" s="118"/>
      <c r="D428" s="51"/>
      <c r="E428" s="118"/>
      <c r="F428" s="115"/>
    </row>
    <row r="429" spans="1:6" outlineLevel="1" x14ac:dyDescent="0.25">
      <c r="A429" s="118">
        <f>+A427+1</f>
        <v>3</v>
      </c>
      <c r="B429" s="146" t="s">
        <v>246</v>
      </c>
      <c r="C429" s="118" t="s">
        <v>10</v>
      </c>
      <c r="D429" s="50"/>
      <c r="E429" s="118">
        <v>1</v>
      </c>
      <c r="F429" s="87">
        <f t="shared" ref="F429:F431" si="56">D429*E429</f>
        <v>0</v>
      </c>
    </row>
    <row r="430" spans="1:6" outlineLevel="1" x14ac:dyDescent="0.25">
      <c r="A430" s="118">
        <f>+A429+1</f>
        <v>4</v>
      </c>
      <c r="B430" s="146" t="s">
        <v>16</v>
      </c>
      <c r="C430" s="118" t="s">
        <v>8</v>
      </c>
      <c r="D430" s="50"/>
      <c r="E430" s="118">
        <v>1</v>
      </c>
      <c r="F430" s="87">
        <f t="shared" si="56"/>
        <v>0</v>
      </c>
    </row>
    <row r="431" spans="1:6" outlineLevel="1" x14ac:dyDescent="0.25">
      <c r="A431" s="118">
        <f t="shared" ref="A431" si="57">+A430+1</f>
        <v>5</v>
      </c>
      <c r="B431" s="146" t="s">
        <v>17</v>
      </c>
      <c r="C431" s="118" t="s">
        <v>10</v>
      </c>
      <c r="D431" s="50"/>
      <c r="E431" s="118">
        <v>1</v>
      </c>
      <c r="F431" s="87">
        <f t="shared" si="56"/>
        <v>0</v>
      </c>
    </row>
    <row r="432" spans="1:6" outlineLevel="1" x14ac:dyDescent="0.25">
      <c r="A432" s="145"/>
      <c r="B432" s="46" t="s">
        <v>18</v>
      </c>
      <c r="C432" s="118"/>
      <c r="D432" s="51"/>
      <c r="E432" s="118"/>
      <c r="F432" s="115"/>
    </row>
    <row r="433" spans="1:6" outlineLevel="1" x14ac:dyDescent="0.25">
      <c r="A433" s="118">
        <f>+A431+1</f>
        <v>6</v>
      </c>
      <c r="B433" s="45" t="s">
        <v>19</v>
      </c>
      <c r="C433" s="118" t="s">
        <v>10</v>
      </c>
      <c r="D433" s="50"/>
      <c r="E433" s="118">
        <v>1</v>
      </c>
      <c r="F433" s="87">
        <f t="shared" ref="F433:F436" si="58">D433*E433</f>
        <v>0</v>
      </c>
    </row>
    <row r="434" spans="1:6" outlineLevel="1" x14ac:dyDescent="0.25">
      <c r="A434" s="118">
        <f t="shared" ref="A434:A436" si="59">+A433+1</f>
        <v>7</v>
      </c>
      <c r="B434" s="45" t="s">
        <v>20</v>
      </c>
      <c r="C434" s="118" t="s">
        <v>10</v>
      </c>
      <c r="D434" s="50"/>
      <c r="E434" s="118">
        <v>1</v>
      </c>
      <c r="F434" s="87">
        <f t="shared" si="58"/>
        <v>0</v>
      </c>
    </row>
    <row r="435" spans="1:6" outlineLevel="1" x14ac:dyDescent="0.25">
      <c r="A435" s="118">
        <f t="shared" si="59"/>
        <v>8</v>
      </c>
      <c r="B435" s="45" t="s">
        <v>21</v>
      </c>
      <c r="C435" s="118" t="s">
        <v>10</v>
      </c>
      <c r="D435" s="50"/>
      <c r="E435" s="118">
        <v>1</v>
      </c>
      <c r="F435" s="87">
        <f t="shared" si="58"/>
        <v>0</v>
      </c>
    </row>
    <row r="436" spans="1:6" outlineLevel="1" x14ac:dyDescent="0.25">
      <c r="A436" s="118">
        <f t="shared" si="59"/>
        <v>9</v>
      </c>
      <c r="B436" s="45" t="s">
        <v>22</v>
      </c>
      <c r="C436" s="118" t="s">
        <v>10</v>
      </c>
      <c r="D436" s="50"/>
      <c r="E436" s="118">
        <v>1</v>
      </c>
      <c r="F436" s="87">
        <f t="shared" si="58"/>
        <v>0</v>
      </c>
    </row>
    <row r="437" spans="1:6" outlineLevel="1" x14ac:dyDescent="0.25">
      <c r="A437" s="145"/>
      <c r="B437" s="46" t="s">
        <v>249</v>
      </c>
      <c r="C437" s="118"/>
      <c r="D437" s="51"/>
      <c r="E437" s="118"/>
      <c r="F437" s="115"/>
    </row>
    <row r="438" spans="1:6" outlineLevel="1" x14ac:dyDescent="0.25">
      <c r="A438" s="118">
        <f>+A436+1</f>
        <v>10</v>
      </c>
      <c r="B438" s="45" t="s">
        <v>26</v>
      </c>
      <c r="C438" s="118" t="s">
        <v>8</v>
      </c>
      <c r="D438" s="50"/>
      <c r="E438" s="118">
        <v>1</v>
      </c>
      <c r="F438" s="87">
        <f t="shared" ref="F438:F440" si="60">D438*E438</f>
        <v>0</v>
      </c>
    </row>
    <row r="439" spans="1:6" outlineLevel="1" x14ac:dyDescent="0.25">
      <c r="A439" s="118">
        <f t="shared" ref="A439:A440" si="61">+A438+1</f>
        <v>11</v>
      </c>
      <c r="B439" s="45" t="s">
        <v>27</v>
      </c>
      <c r="C439" s="118" t="s">
        <v>8</v>
      </c>
      <c r="D439" s="50"/>
      <c r="E439" s="118">
        <v>1</v>
      </c>
      <c r="F439" s="87">
        <f t="shared" si="60"/>
        <v>0</v>
      </c>
    </row>
    <row r="440" spans="1:6" outlineLevel="1" x14ac:dyDescent="0.25">
      <c r="A440" s="118">
        <f t="shared" si="61"/>
        <v>12</v>
      </c>
      <c r="B440" s="45" t="s">
        <v>30</v>
      </c>
      <c r="C440" s="118" t="s">
        <v>10</v>
      </c>
      <c r="D440" s="50"/>
      <c r="E440" s="118">
        <v>1</v>
      </c>
      <c r="F440" s="87">
        <f t="shared" si="60"/>
        <v>0</v>
      </c>
    </row>
    <row r="441" spans="1:6" outlineLevel="1" x14ac:dyDescent="0.25">
      <c r="A441" s="145"/>
      <c r="B441" s="46" t="s">
        <v>31</v>
      </c>
      <c r="C441" s="118"/>
      <c r="D441" s="51"/>
      <c r="E441" s="118"/>
      <c r="F441" s="115"/>
    </row>
    <row r="442" spans="1:6" outlineLevel="1" x14ac:dyDescent="0.25">
      <c r="A442" s="118">
        <f>+A440+1</f>
        <v>13</v>
      </c>
      <c r="B442" s="45" t="s">
        <v>32</v>
      </c>
      <c r="C442" s="118" t="s">
        <v>8</v>
      </c>
      <c r="D442" s="50"/>
      <c r="E442" s="118">
        <v>1</v>
      </c>
      <c r="F442" s="87">
        <f t="shared" ref="F442:F445" si="62">D442*E442</f>
        <v>0</v>
      </c>
    </row>
    <row r="443" spans="1:6" outlineLevel="1" x14ac:dyDescent="0.25">
      <c r="A443" s="118">
        <f>+A442+1</f>
        <v>14</v>
      </c>
      <c r="B443" s="45" t="s">
        <v>36</v>
      </c>
      <c r="C443" s="118" t="s">
        <v>8</v>
      </c>
      <c r="D443" s="50"/>
      <c r="E443" s="118">
        <v>1</v>
      </c>
      <c r="F443" s="87">
        <f t="shared" si="62"/>
        <v>0</v>
      </c>
    </row>
    <row r="444" spans="1:6" outlineLevel="1" x14ac:dyDescent="0.25">
      <c r="A444" s="118">
        <f>+A443+1</f>
        <v>15</v>
      </c>
      <c r="B444" s="45" t="s">
        <v>38</v>
      </c>
      <c r="C444" s="118" t="s">
        <v>10</v>
      </c>
      <c r="D444" s="50"/>
      <c r="E444" s="118">
        <v>1</v>
      </c>
      <c r="F444" s="87">
        <f t="shared" si="62"/>
        <v>0</v>
      </c>
    </row>
    <row r="445" spans="1:6" outlineLevel="1" x14ac:dyDescent="0.25">
      <c r="A445" s="118">
        <f t="shared" ref="A445" si="63">+A444+1</f>
        <v>16</v>
      </c>
      <c r="B445" s="45" t="s">
        <v>247</v>
      </c>
      <c r="C445" s="118" t="s">
        <v>40</v>
      </c>
      <c r="D445" s="50"/>
      <c r="E445" s="118">
        <v>1</v>
      </c>
      <c r="F445" s="87">
        <f t="shared" si="62"/>
        <v>0</v>
      </c>
    </row>
    <row r="446" spans="1:6" outlineLevel="1" x14ac:dyDescent="0.25">
      <c r="A446" s="86"/>
      <c r="B446" s="86"/>
      <c r="C446" s="116"/>
      <c r="D446" s="54"/>
      <c r="E446" s="86"/>
      <c r="F446" s="87"/>
    </row>
    <row r="447" spans="1:6" outlineLevel="1" x14ac:dyDescent="0.25">
      <c r="B447" s="112" t="s">
        <v>312</v>
      </c>
    </row>
    <row r="448" spans="1:6" outlineLevel="1" x14ac:dyDescent="0.25">
      <c r="B448" s="112" t="s">
        <v>313</v>
      </c>
    </row>
    <row r="449" spans="1:6" outlineLevel="1" x14ac:dyDescent="0.25"/>
    <row r="450" spans="1:6" outlineLevel="1" x14ac:dyDescent="0.25">
      <c r="A450" s="139" t="s">
        <v>115</v>
      </c>
      <c r="B450" s="140" t="s">
        <v>88</v>
      </c>
      <c r="C450" s="116"/>
      <c r="D450" s="54"/>
      <c r="E450" s="86"/>
      <c r="F450" s="87"/>
    </row>
    <row r="451" spans="1:6" outlineLevel="1" x14ac:dyDescent="0.25">
      <c r="A451" s="114"/>
      <c r="B451" s="114"/>
      <c r="C451" s="111"/>
      <c r="D451" s="58"/>
      <c r="E451" s="114"/>
      <c r="F451" s="115"/>
    </row>
    <row r="452" spans="1:6" outlineLevel="1" x14ac:dyDescent="0.25">
      <c r="A452" s="45"/>
      <c r="B452" s="45" t="s">
        <v>43</v>
      </c>
      <c r="C452" s="141" t="s">
        <v>103</v>
      </c>
      <c r="D452" s="58"/>
      <c r="E452" s="114"/>
      <c r="F452" s="115"/>
    </row>
    <row r="453" spans="1:6" outlineLevel="1" x14ac:dyDescent="0.25">
      <c r="A453" s="45"/>
      <c r="B453" s="45" t="s">
        <v>44</v>
      </c>
      <c r="C453" s="141" t="s">
        <v>91</v>
      </c>
      <c r="D453" s="58"/>
      <c r="E453" s="114"/>
      <c r="F453" s="115"/>
    </row>
    <row r="454" spans="1:6" outlineLevel="1" x14ac:dyDescent="0.25">
      <c r="A454" s="45"/>
      <c r="B454" s="45" t="s">
        <v>80</v>
      </c>
      <c r="C454" s="141" t="s">
        <v>104</v>
      </c>
      <c r="D454" s="58"/>
      <c r="E454" s="114"/>
      <c r="F454" s="115"/>
    </row>
    <row r="455" spans="1:6" outlineLevel="1" x14ac:dyDescent="0.25">
      <c r="A455" s="45"/>
      <c r="B455" s="45" t="s">
        <v>46</v>
      </c>
      <c r="C455" s="141" t="s">
        <v>93</v>
      </c>
      <c r="D455" s="58"/>
      <c r="E455" s="114"/>
      <c r="F455" s="115"/>
    </row>
    <row r="456" spans="1:6" outlineLevel="1" x14ac:dyDescent="0.25">
      <c r="A456" s="45"/>
      <c r="B456" s="45" t="s">
        <v>48</v>
      </c>
      <c r="C456" s="141" t="s">
        <v>110</v>
      </c>
      <c r="D456" s="58"/>
      <c r="E456" s="114"/>
      <c r="F456" s="115"/>
    </row>
    <row r="457" spans="1:6" outlineLevel="1" x14ac:dyDescent="0.25">
      <c r="A457" s="45"/>
      <c r="B457" s="45" t="s">
        <v>50</v>
      </c>
      <c r="C457" s="141" t="s">
        <v>111</v>
      </c>
      <c r="D457" s="58"/>
      <c r="E457" s="114"/>
      <c r="F457" s="115"/>
    </row>
    <row r="458" spans="1:6" outlineLevel="1" x14ac:dyDescent="0.25">
      <c r="A458" s="45"/>
      <c r="B458" s="45" t="s">
        <v>51</v>
      </c>
      <c r="C458" s="141" t="s">
        <v>114</v>
      </c>
      <c r="D458" s="58"/>
      <c r="E458" s="114"/>
      <c r="F458" s="115"/>
    </row>
    <row r="459" spans="1:6" outlineLevel="1" x14ac:dyDescent="0.25">
      <c r="A459" s="45"/>
      <c r="B459" s="45"/>
      <c r="C459" s="142"/>
      <c r="D459" s="58"/>
      <c r="E459" s="114"/>
      <c r="F459" s="115"/>
    </row>
    <row r="460" spans="1:6" outlineLevel="1" x14ac:dyDescent="0.25">
      <c r="A460" s="45"/>
      <c r="B460" s="143"/>
      <c r="C460" s="144"/>
      <c r="D460" s="54" t="s">
        <v>59</v>
      </c>
      <c r="E460" s="116" t="s">
        <v>61</v>
      </c>
      <c r="F460" s="87" t="s">
        <v>75</v>
      </c>
    </row>
    <row r="461" spans="1:6" x14ac:dyDescent="0.25">
      <c r="A461" s="118" t="s">
        <v>218</v>
      </c>
      <c r="B461" s="45" t="s">
        <v>60</v>
      </c>
      <c r="C461" s="142"/>
      <c r="D461" s="54"/>
      <c r="E461" s="111">
        <v>12</v>
      </c>
      <c r="F461" s="87">
        <f>+D461*E461</f>
        <v>0</v>
      </c>
    </row>
    <row r="462" spans="1:6" outlineLevel="1" x14ac:dyDescent="0.25"/>
    <row r="463" spans="1:6" outlineLevel="1" x14ac:dyDescent="0.25"/>
    <row r="464" spans="1:6" outlineLevel="1" x14ac:dyDescent="0.25"/>
    <row r="465" spans="1:6" outlineLevel="1" x14ac:dyDescent="0.25">
      <c r="A465" s="139" t="s">
        <v>219</v>
      </c>
      <c r="B465" s="139" t="s">
        <v>0</v>
      </c>
      <c r="C465" s="117" t="s">
        <v>1</v>
      </c>
      <c r="D465" s="50" t="s">
        <v>2</v>
      </c>
      <c r="E465" s="117" t="s">
        <v>3</v>
      </c>
      <c r="F465" s="87" t="s">
        <v>76</v>
      </c>
    </row>
    <row r="466" spans="1:6" outlineLevel="1" x14ac:dyDescent="0.25">
      <c r="A466" s="145"/>
      <c r="B466" s="46" t="s">
        <v>4</v>
      </c>
      <c r="C466" s="118"/>
      <c r="D466" s="51"/>
      <c r="E466" s="118"/>
      <c r="F466" s="115"/>
    </row>
    <row r="467" spans="1:6" outlineLevel="1" x14ac:dyDescent="0.25">
      <c r="A467" s="118">
        <v>1</v>
      </c>
      <c r="B467" s="146" t="s">
        <v>12</v>
      </c>
      <c r="C467" s="118" t="s">
        <v>10</v>
      </c>
      <c r="D467" s="50"/>
      <c r="E467" s="118">
        <v>1</v>
      </c>
      <c r="F467" s="87">
        <f t="shared" ref="F467:F468" si="64">D467*E467</f>
        <v>0</v>
      </c>
    </row>
    <row r="468" spans="1:6" outlineLevel="1" x14ac:dyDescent="0.25">
      <c r="A468" s="118">
        <v>2</v>
      </c>
      <c r="B468" s="146" t="s">
        <v>13</v>
      </c>
      <c r="C468" s="118" t="s">
        <v>10</v>
      </c>
      <c r="D468" s="50"/>
      <c r="E468" s="118">
        <v>1</v>
      </c>
      <c r="F468" s="87">
        <f t="shared" si="64"/>
        <v>0</v>
      </c>
    </row>
    <row r="469" spans="1:6" outlineLevel="1" x14ac:dyDescent="0.25">
      <c r="A469" s="145"/>
      <c r="B469" s="46" t="s">
        <v>14</v>
      </c>
      <c r="C469" s="118"/>
      <c r="D469" s="51"/>
      <c r="E469" s="118"/>
      <c r="F469" s="115"/>
    </row>
    <row r="470" spans="1:6" outlineLevel="1" x14ac:dyDescent="0.25">
      <c r="A470" s="118">
        <f>+A468+1</f>
        <v>3</v>
      </c>
      <c r="B470" s="146" t="s">
        <v>246</v>
      </c>
      <c r="C470" s="118" t="s">
        <v>10</v>
      </c>
      <c r="D470" s="50"/>
      <c r="E470" s="118">
        <v>1</v>
      </c>
      <c r="F470" s="87">
        <f t="shared" ref="F470:F472" si="65">D470*E470</f>
        <v>0</v>
      </c>
    </row>
    <row r="471" spans="1:6" outlineLevel="1" x14ac:dyDescent="0.25">
      <c r="A471" s="118">
        <f>+A470+1</f>
        <v>4</v>
      </c>
      <c r="B471" s="146" t="s">
        <v>16</v>
      </c>
      <c r="C471" s="118" t="s">
        <v>8</v>
      </c>
      <c r="D471" s="50"/>
      <c r="E471" s="118">
        <v>1</v>
      </c>
      <c r="F471" s="87">
        <f t="shared" si="65"/>
        <v>0</v>
      </c>
    </row>
    <row r="472" spans="1:6" outlineLevel="1" x14ac:dyDescent="0.25">
      <c r="A472" s="118">
        <f t="shared" ref="A472" si="66">+A471+1</f>
        <v>5</v>
      </c>
      <c r="B472" s="146" t="s">
        <v>17</v>
      </c>
      <c r="C472" s="118" t="s">
        <v>10</v>
      </c>
      <c r="D472" s="50"/>
      <c r="E472" s="118">
        <v>1</v>
      </c>
      <c r="F472" s="87">
        <f t="shared" si="65"/>
        <v>0</v>
      </c>
    </row>
    <row r="473" spans="1:6" outlineLevel="1" x14ac:dyDescent="0.25">
      <c r="A473" s="145"/>
      <c r="B473" s="46" t="s">
        <v>18</v>
      </c>
      <c r="C473" s="118"/>
      <c r="D473" s="51"/>
      <c r="E473" s="118"/>
      <c r="F473" s="115"/>
    </row>
    <row r="474" spans="1:6" outlineLevel="1" x14ac:dyDescent="0.25">
      <c r="A474" s="118">
        <f>+A472+1</f>
        <v>6</v>
      </c>
      <c r="B474" s="45" t="s">
        <v>19</v>
      </c>
      <c r="C474" s="118" t="s">
        <v>10</v>
      </c>
      <c r="D474" s="50"/>
      <c r="E474" s="118">
        <v>1</v>
      </c>
      <c r="F474" s="87">
        <f t="shared" ref="F474:F477" si="67">D474*E474</f>
        <v>0</v>
      </c>
    </row>
    <row r="475" spans="1:6" outlineLevel="1" x14ac:dyDescent="0.25">
      <c r="A475" s="118">
        <f t="shared" ref="A475:A477" si="68">+A474+1</f>
        <v>7</v>
      </c>
      <c r="B475" s="45" t="s">
        <v>20</v>
      </c>
      <c r="C475" s="118" t="s">
        <v>10</v>
      </c>
      <c r="D475" s="50"/>
      <c r="E475" s="118">
        <v>1</v>
      </c>
      <c r="F475" s="87">
        <f t="shared" si="67"/>
        <v>0</v>
      </c>
    </row>
    <row r="476" spans="1:6" outlineLevel="1" x14ac:dyDescent="0.25">
      <c r="A476" s="118">
        <f t="shared" si="68"/>
        <v>8</v>
      </c>
      <c r="B476" s="45" t="s">
        <v>21</v>
      </c>
      <c r="C476" s="118" t="s">
        <v>10</v>
      </c>
      <c r="D476" s="50"/>
      <c r="E476" s="118">
        <v>1</v>
      </c>
      <c r="F476" s="87">
        <f t="shared" si="67"/>
        <v>0</v>
      </c>
    </row>
    <row r="477" spans="1:6" outlineLevel="1" x14ac:dyDescent="0.25">
      <c r="A477" s="118">
        <f t="shared" si="68"/>
        <v>9</v>
      </c>
      <c r="B477" s="45" t="s">
        <v>22</v>
      </c>
      <c r="C477" s="118" t="s">
        <v>10</v>
      </c>
      <c r="D477" s="50"/>
      <c r="E477" s="118">
        <v>1</v>
      </c>
      <c r="F477" s="87">
        <f t="shared" si="67"/>
        <v>0</v>
      </c>
    </row>
    <row r="478" spans="1:6" outlineLevel="1" x14ac:dyDescent="0.25">
      <c r="A478" s="145"/>
      <c r="B478" s="46" t="s">
        <v>249</v>
      </c>
      <c r="C478" s="118"/>
      <c r="D478" s="51"/>
      <c r="E478" s="118"/>
      <c r="F478" s="115"/>
    </row>
    <row r="479" spans="1:6" outlineLevel="1" x14ac:dyDescent="0.25">
      <c r="A479" s="118">
        <f>+A477+1</f>
        <v>10</v>
      </c>
      <c r="B479" s="45" t="s">
        <v>26</v>
      </c>
      <c r="C479" s="118" t="s">
        <v>8</v>
      </c>
      <c r="D479" s="50"/>
      <c r="E479" s="118">
        <v>1</v>
      </c>
      <c r="F479" s="87">
        <f t="shared" ref="F479:F481" si="69">D479*E479</f>
        <v>0</v>
      </c>
    </row>
    <row r="480" spans="1:6" outlineLevel="1" x14ac:dyDescent="0.25">
      <c r="A480" s="118">
        <f t="shared" ref="A480:A481" si="70">+A479+1</f>
        <v>11</v>
      </c>
      <c r="B480" s="45" t="s">
        <v>27</v>
      </c>
      <c r="C480" s="118" t="s">
        <v>8</v>
      </c>
      <c r="D480" s="50"/>
      <c r="E480" s="118">
        <v>1</v>
      </c>
      <c r="F480" s="87">
        <f t="shared" si="69"/>
        <v>0</v>
      </c>
    </row>
    <row r="481" spans="1:6" outlineLevel="1" x14ac:dyDescent="0.25">
      <c r="A481" s="118">
        <f t="shared" si="70"/>
        <v>12</v>
      </c>
      <c r="B481" s="45" t="s">
        <v>30</v>
      </c>
      <c r="C481" s="118" t="s">
        <v>10</v>
      </c>
      <c r="D481" s="50"/>
      <c r="E481" s="118">
        <v>1</v>
      </c>
      <c r="F481" s="87">
        <f t="shared" si="69"/>
        <v>0</v>
      </c>
    </row>
    <row r="482" spans="1:6" outlineLevel="1" x14ac:dyDescent="0.25">
      <c r="A482" s="145"/>
      <c r="B482" s="46" t="s">
        <v>31</v>
      </c>
      <c r="C482" s="118"/>
      <c r="D482" s="51"/>
      <c r="E482" s="118"/>
      <c r="F482" s="115"/>
    </row>
    <row r="483" spans="1:6" outlineLevel="1" x14ac:dyDescent="0.25">
      <c r="A483" s="118">
        <f>+A481+1</f>
        <v>13</v>
      </c>
      <c r="B483" s="45" t="s">
        <v>32</v>
      </c>
      <c r="C483" s="118" t="s">
        <v>8</v>
      </c>
      <c r="D483" s="50"/>
      <c r="E483" s="118">
        <v>1</v>
      </c>
      <c r="F483" s="87">
        <f t="shared" ref="F483:F486" si="71">D483*E483</f>
        <v>0</v>
      </c>
    </row>
    <row r="484" spans="1:6" outlineLevel="1" x14ac:dyDescent="0.25">
      <c r="A484" s="118">
        <f>+A483+1</f>
        <v>14</v>
      </c>
      <c r="B484" s="45" t="s">
        <v>36</v>
      </c>
      <c r="C484" s="118" t="s">
        <v>8</v>
      </c>
      <c r="D484" s="50"/>
      <c r="E484" s="118">
        <v>1</v>
      </c>
      <c r="F484" s="87">
        <f t="shared" si="71"/>
        <v>0</v>
      </c>
    </row>
    <row r="485" spans="1:6" outlineLevel="1" x14ac:dyDescent="0.25">
      <c r="A485" s="118">
        <f>+A484+1</f>
        <v>15</v>
      </c>
      <c r="B485" s="45" t="s">
        <v>38</v>
      </c>
      <c r="C485" s="118" t="s">
        <v>10</v>
      </c>
      <c r="D485" s="50"/>
      <c r="E485" s="118">
        <v>1</v>
      </c>
      <c r="F485" s="87">
        <f t="shared" si="71"/>
        <v>0</v>
      </c>
    </row>
    <row r="486" spans="1:6" outlineLevel="1" x14ac:dyDescent="0.25">
      <c r="A486" s="118">
        <f t="shared" ref="A486" si="72">+A485+1</f>
        <v>16</v>
      </c>
      <c r="B486" s="45" t="s">
        <v>247</v>
      </c>
      <c r="C486" s="118" t="s">
        <v>40</v>
      </c>
      <c r="D486" s="50"/>
      <c r="E486" s="118">
        <v>1</v>
      </c>
      <c r="F486" s="87">
        <f t="shared" si="71"/>
        <v>0</v>
      </c>
    </row>
    <row r="487" spans="1:6" outlineLevel="1" x14ac:dyDescent="0.25">
      <c r="A487" s="86"/>
      <c r="B487" s="86"/>
      <c r="C487" s="116"/>
      <c r="D487" s="54"/>
      <c r="E487" s="86"/>
      <c r="F487" s="87"/>
    </row>
    <row r="488" spans="1:6" outlineLevel="1" x14ac:dyDescent="0.25">
      <c r="B488" s="112" t="s">
        <v>312</v>
      </c>
    </row>
    <row r="489" spans="1:6" outlineLevel="1" x14ac:dyDescent="0.25">
      <c r="B489" s="112" t="s">
        <v>313</v>
      </c>
    </row>
    <row r="490" spans="1:6" outlineLevel="1" x14ac:dyDescent="0.25"/>
    <row r="491" spans="1:6" outlineLevel="1" x14ac:dyDescent="0.25">
      <c r="A491" s="139" t="s">
        <v>121</v>
      </c>
      <c r="B491" s="140" t="s">
        <v>88</v>
      </c>
      <c r="C491" s="116"/>
      <c r="D491" s="54"/>
      <c r="E491" s="86"/>
      <c r="F491" s="87"/>
    </row>
    <row r="492" spans="1:6" outlineLevel="1" x14ac:dyDescent="0.25">
      <c r="A492" s="114"/>
      <c r="B492" s="114"/>
      <c r="C492" s="111"/>
      <c r="D492" s="58"/>
      <c r="E492" s="114"/>
      <c r="F492" s="115"/>
    </row>
    <row r="493" spans="1:6" outlineLevel="1" x14ac:dyDescent="0.25">
      <c r="A493" s="45"/>
      <c r="B493" s="45" t="s">
        <v>43</v>
      </c>
      <c r="C493" s="141" t="s">
        <v>116</v>
      </c>
      <c r="D493" s="58"/>
      <c r="E493" s="114"/>
      <c r="F493" s="115"/>
    </row>
    <row r="494" spans="1:6" outlineLevel="1" x14ac:dyDescent="0.25">
      <c r="A494" s="45"/>
      <c r="B494" s="45" t="s">
        <v>44</v>
      </c>
      <c r="C494" s="141" t="s">
        <v>117</v>
      </c>
      <c r="D494" s="58"/>
      <c r="E494" s="114"/>
      <c r="F494" s="115"/>
    </row>
    <row r="495" spans="1:6" outlineLevel="1" x14ac:dyDescent="0.25">
      <c r="A495" s="45"/>
      <c r="B495" s="45" t="s">
        <v>80</v>
      </c>
      <c r="C495" s="141" t="s">
        <v>118</v>
      </c>
      <c r="D495" s="58"/>
      <c r="E495" s="114"/>
      <c r="F495" s="115"/>
    </row>
    <row r="496" spans="1:6" outlineLevel="1" x14ac:dyDescent="0.25">
      <c r="A496" s="45"/>
      <c r="B496" s="45" t="s">
        <v>46</v>
      </c>
      <c r="C496" s="141" t="s">
        <v>47</v>
      </c>
      <c r="D496" s="58"/>
      <c r="E496" s="114"/>
      <c r="F496" s="115"/>
    </row>
    <row r="497" spans="1:6" outlineLevel="1" x14ac:dyDescent="0.25">
      <c r="A497" s="45"/>
      <c r="B497" s="45" t="s">
        <v>48</v>
      </c>
      <c r="C497" s="141" t="s">
        <v>119</v>
      </c>
      <c r="D497" s="58"/>
      <c r="E497" s="114"/>
      <c r="F497" s="115"/>
    </row>
    <row r="498" spans="1:6" outlineLevel="1" x14ac:dyDescent="0.25">
      <c r="A498" s="45"/>
      <c r="B498" s="45" t="s">
        <v>50</v>
      </c>
      <c r="C498" s="141" t="s">
        <v>111</v>
      </c>
      <c r="D498" s="58"/>
      <c r="E498" s="114"/>
      <c r="F498" s="115"/>
    </row>
    <row r="499" spans="1:6" outlineLevel="1" x14ac:dyDescent="0.25">
      <c r="A499" s="45"/>
      <c r="B499" s="45" t="s">
        <v>51</v>
      </c>
      <c r="C499" s="141" t="s">
        <v>120</v>
      </c>
      <c r="D499" s="58"/>
      <c r="E499" s="114"/>
      <c r="F499" s="115"/>
    </row>
    <row r="500" spans="1:6" outlineLevel="1" x14ac:dyDescent="0.25">
      <c r="A500" s="45"/>
      <c r="B500" s="45"/>
      <c r="C500" s="142"/>
      <c r="D500" s="58"/>
      <c r="E500" s="114"/>
      <c r="F500" s="115"/>
    </row>
    <row r="501" spans="1:6" outlineLevel="1" x14ac:dyDescent="0.25">
      <c r="A501" s="45"/>
      <c r="B501" s="143"/>
      <c r="C501" s="144"/>
      <c r="D501" s="54" t="s">
        <v>59</v>
      </c>
      <c r="E501" s="116" t="s">
        <v>61</v>
      </c>
      <c r="F501" s="87" t="s">
        <v>75</v>
      </c>
    </row>
    <row r="502" spans="1:6" x14ac:dyDescent="0.25">
      <c r="A502" s="118" t="s">
        <v>222</v>
      </c>
      <c r="B502" s="45" t="s">
        <v>60</v>
      </c>
      <c r="C502" s="142"/>
      <c r="D502" s="54"/>
      <c r="E502" s="111">
        <v>12</v>
      </c>
      <c r="F502" s="87">
        <f>+D502*E502</f>
        <v>0</v>
      </c>
    </row>
    <row r="503" spans="1:6" outlineLevel="1" x14ac:dyDescent="0.25"/>
    <row r="504" spans="1:6" outlineLevel="1" x14ac:dyDescent="0.25"/>
    <row r="505" spans="1:6" outlineLevel="1" x14ac:dyDescent="0.25">
      <c r="A505" s="139" t="s">
        <v>223</v>
      </c>
      <c r="B505" s="139" t="s">
        <v>0</v>
      </c>
      <c r="C505" s="117" t="s">
        <v>1</v>
      </c>
      <c r="D505" s="50" t="s">
        <v>2</v>
      </c>
      <c r="E505" s="117" t="s">
        <v>3</v>
      </c>
      <c r="F505" s="87" t="s">
        <v>76</v>
      </c>
    </row>
    <row r="506" spans="1:6" outlineLevel="1" x14ac:dyDescent="0.25">
      <c r="A506" s="145"/>
      <c r="B506" s="46" t="s">
        <v>4</v>
      </c>
      <c r="C506" s="118"/>
      <c r="D506" s="51"/>
      <c r="E506" s="118"/>
      <c r="F506" s="115"/>
    </row>
    <row r="507" spans="1:6" outlineLevel="1" x14ac:dyDescent="0.25">
      <c r="A507" s="118">
        <v>1</v>
      </c>
      <c r="B507" s="146" t="s">
        <v>5</v>
      </c>
      <c r="C507" s="118" t="s">
        <v>6</v>
      </c>
      <c r="D507" s="50"/>
      <c r="E507" s="118">
        <v>1</v>
      </c>
      <c r="F507" s="87">
        <f t="shared" ref="F507:F512" si="73">D507*E507</f>
        <v>0</v>
      </c>
    </row>
    <row r="508" spans="1:6" outlineLevel="1" x14ac:dyDescent="0.25">
      <c r="A508" s="118">
        <v>2</v>
      </c>
      <c r="B508" s="146" t="s">
        <v>7</v>
      </c>
      <c r="C508" s="118" t="s">
        <v>8</v>
      </c>
      <c r="D508" s="50"/>
      <c r="E508" s="118">
        <v>1</v>
      </c>
      <c r="F508" s="87">
        <f t="shared" si="73"/>
        <v>0</v>
      </c>
    </row>
    <row r="509" spans="1:6" outlineLevel="1" x14ac:dyDescent="0.25">
      <c r="A509" s="118">
        <v>3</v>
      </c>
      <c r="B509" s="146" t="s">
        <v>9</v>
      </c>
      <c r="C509" s="118" t="s">
        <v>10</v>
      </c>
      <c r="D509" s="50"/>
      <c r="E509" s="118">
        <v>1</v>
      </c>
      <c r="F509" s="87">
        <f t="shared" si="73"/>
        <v>0</v>
      </c>
    </row>
    <row r="510" spans="1:6" outlineLevel="1" x14ac:dyDescent="0.25">
      <c r="A510" s="118">
        <v>4</v>
      </c>
      <c r="B510" s="146" t="s">
        <v>11</v>
      </c>
      <c r="C510" s="118" t="s">
        <v>10</v>
      </c>
      <c r="D510" s="50"/>
      <c r="E510" s="118">
        <v>1</v>
      </c>
      <c r="F510" s="87">
        <f t="shared" si="73"/>
        <v>0</v>
      </c>
    </row>
    <row r="511" spans="1:6" outlineLevel="1" x14ac:dyDescent="0.25">
      <c r="A511" s="118">
        <v>5</v>
      </c>
      <c r="B511" s="146" t="s">
        <v>12</v>
      </c>
      <c r="C511" s="118" t="s">
        <v>10</v>
      </c>
      <c r="D511" s="50"/>
      <c r="E511" s="118">
        <v>1</v>
      </c>
      <c r="F511" s="87">
        <f t="shared" si="73"/>
        <v>0</v>
      </c>
    </row>
    <row r="512" spans="1:6" outlineLevel="1" x14ac:dyDescent="0.25">
      <c r="A512" s="118">
        <v>6</v>
      </c>
      <c r="B512" s="146" t="s">
        <v>13</v>
      </c>
      <c r="C512" s="118" t="s">
        <v>10</v>
      </c>
      <c r="D512" s="50"/>
      <c r="E512" s="118">
        <v>1</v>
      </c>
      <c r="F512" s="87">
        <f t="shared" si="73"/>
        <v>0</v>
      </c>
    </row>
    <row r="513" spans="1:6" outlineLevel="1" x14ac:dyDescent="0.25">
      <c r="A513" s="145"/>
      <c r="B513" s="46" t="s">
        <v>14</v>
      </c>
      <c r="C513" s="118"/>
      <c r="D513" s="51"/>
      <c r="E513" s="118"/>
      <c r="F513" s="115"/>
    </row>
    <row r="514" spans="1:6" outlineLevel="1" x14ac:dyDescent="0.25">
      <c r="A514" s="118">
        <f>+A512+1</f>
        <v>7</v>
      </c>
      <c r="B514" s="146" t="s">
        <v>246</v>
      </c>
      <c r="C514" s="118" t="s">
        <v>10</v>
      </c>
      <c r="D514" s="50"/>
      <c r="E514" s="118">
        <v>1</v>
      </c>
      <c r="F514" s="87">
        <f t="shared" ref="F514:F517" si="74">D514*E514</f>
        <v>0</v>
      </c>
    </row>
    <row r="515" spans="1:6" outlineLevel="1" x14ac:dyDescent="0.25">
      <c r="A515" s="118">
        <f>+A514+1</f>
        <v>8</v>
      </c>
      <c r="B515" s="146" t="s">
        <v>15</v>
      </c>
      <c r="C515" s="118" t="s">
        <v>10</v>
      </c>
      <c r="D515" s="50"/>
      <c r="E515" s="118">
        <v>1</v>
      </c>
      <c r="F515" s="87">
        <f t="shared" si="74"/>
        <v>0</v>
      </c>
    </row>
    <row r="516" spans="1:6" outlineLevel="1" x14ac:dyDescent="0.25">
      <c r="A516" s="118">
        <f t="shared" ref="A516:A517" si="75">+A515+1</f>
        <v>9</v>
      </c>
      <c r="B516" s="146" t="s">
        <v>16</v>
      </c>
      <c r="C516" s="118" t="s">
        <v>8</v>
      </c>
      <c r="D516" s="50"/>
      <c r="E516" s="118">
        <v>1</v>
      </c>
      <c r="F516" s="87">
        <f t="shared" si="74"/>
        <v>0</v>
      </c>
    </row>
    <row r="517" spans="1:6" outlineLevel="1" x14ac:dyDescent="0.25">
      <c r="A517" s="118">
        <f t="shared" si="75"/>
        <v>10</v>
      </c>
      <c r="B517" s="146" t="s">
        <v>17</v>
      </c>
      <c r="C517" s="118" t="s">
        <v>10</v>
      </c>
      <c r="D517" s="50"/>
      <c r="E517" s="118">
        <v>1</v>
      </c>
      <c r="F517" s="87">
        <f t="shared" si="74"/>
        <v>0</v>
      </c>
    </row>
    <row r="518" spans="1:6" outlineLevel="1" x14ac:dyDescent="0.25">
      <c r="A518" s="145"/>
      <c r="B518" s="46" t="s">
        <v>18</v>
      </c>
      <c r="C518" s="118"/>
      <c r="D518" s="51"/>
      <c r="E518" s="118"/>
      <c r="F518" s="115"/>
    </row>
    <row r="519" spans="1:6" outlineLevel="1" x14ac:dyDescent="0.25">
      <c r="A519" s="118">
        <f>+A517+1</f>
        <v>11</v>
      </c>
      <c r="B519" s="45" t="s">
        <v>19</v>
      </c>
      <c r="C519" s="118" t="s">
        <v>10</v>
      </c>
      <c r="D519" s="50"/>
      <c r="E519" s="118">
        <v>1</v>
      </c>
      <c r="F519" s="87">
        <f t="shared" ref="F519:F524" si="76">D519*E519</f>
        <v>0</v>
      </c>
    </row>
    <row r="520" spans="1:6" outlineLevel="1" x14ac:dyDescent="0.25">
      <c r="A520" s="118">
        <f t="shared" ref="A520:A524" si="77">+A519+1</f>
        <v>12</v>
      </c>
      <c r="B520" s="45" t="s">
        <v>20</v>
      </c>
      <c r="C520" s="118" t="s">
        <v>10</v>
      </c>
      <c r="D520" s="50"/>
      <c r="E520" s="118">
        <v>1</v>
      </c>
      <c r="F520" s="87">
        <f t="shared" si="76"/>
        <v>0</v>
      </c>
    </row>
    <row r="521" spans="1:6" outlineLevel="1" x14ac:dyDescent="0.25">
      <c r="A521" s="118">
        <f t="shared" si="77"/>
        <v>13</v>
      </c>
      <c r="B521" s="45" t="s">
        <v>21</v>
      </c>
      <c r="C521" s="118" t="s">
        <v>10</v>
      </c>
      <c r="D521" s="50"/>
      <c r="E521" s="118">
        <v>1</v>
      </c>
      <c r="F521" s="87">
        <f t="shared" si="76"/>
        <v>0</v>
      </c>
    </row>
    <row r="522" spans="1:6" outlineLevel="1" x14ac:dyDescent="0.25">
      <c r="A522" s="118">
        <f t="shared" si="77"/>
        <v>14</v>
      </c>
      <c r="B522" s="45" t="s">
        <v>22</v>
      </c>
      <c r="C522" s="118" t="s">
        <v>10</v>
      </c>
      <c r="D522" s="50"/>
      <c r="E522" s="118">
        <v>1</v>
      </c>
      <c r="F522" s="87">
        <f t="shared" si="76"/>
        <v>0</v>
      </c>
    </row>
    <row r="523" spans="1:6" outlineLevel="1" x14ac:dyDescent="0.25">
      <c r="A523" s="118">
        <f t="shared" si="77"/>
        <v>15</v>
      </c>
      <c r="B523" s="45" t="s">
        <v>23</v>
      </c>
      <c r="C523" s="118" t="s">
        <v>10</v>
      </c>
      <c r="D523" s="50"/>
      <c r="E523" s="118">
        <v>1</v>
      </c>
      <c r="F523" s="87">
        <f t="shared" si="76"/>
        <v>0</v>
      </c>
    </row>
    <row r="524" spans="1:6" outlineLevel="1" x14ac:dyDescent="0.25">
      <c r="A524" s="118">
        <f t="shared" si="77"/>
        <v>16</v>
      </c>
      <c r="B524" s="45" t="s">
        <v>24</v>
      </c>
      <c r="C524" s="118" t="s">
        <v>10</v>
      </c>
      <c r="D524" s="50"/>
      <c r="E524" s="118">
        <v>1</v>
      </c>
      <c r="F524" s="87">
        <f t="shared" si="76"/>
        <v>0</v>
      </c>
    </row>
    <row r="525" spans="1:6" outlineLevel="1" x14ac:dyDescent="0.25">
      <c r="A525" s="145"/>
      <c r="B525" s="46" t="s">
        <v>249</v>
      </c>
      <c r="C525" s="118"/>
      <c r="D525" s="51"/>
      <c r="E525" s="118"/>
      <c r="F525" s="115"/>
    </row>
    <row r="526" spans="1:6" outlineLevel="1" x14ac:dyDescent="0.25">
      <c r="A526" s="118">
        <f>+A524+1</f>
        <v>17</v>
      </c>
      <c r="B526" s="45" t="s">
        <v>25</v>
      </c>
      <c r="C526" s="118" t="s">
        <v>8</v>
      </c>
      <c r="D526" s="50"/>
      <c r="E526" s="118">
        <v>1</v>
      </c>
      <c r="F526" s="87">
        <f t="shared" ref="F526:F530" si="78">D526*E526</f>
        <v>0</v>
      </c>
    </row>
    <row r="527" spans="1:6" outlineLevel="1" x14ac:dyDescent="0.25">
      <c r="A527" s="118">
        <f t="shared" ref="A527:A530" si="79">+A526+1</f>
        <v>18</v>
      </c>
      <c r="B527" s="45" t="s">
        <v>26</v>
      </c>
      <c r="C527" s="118" t="s">
        <v>8</v>
      </c>
      <c r="D527" s="50"/>
      <c r="E527" s="118">
        <v>1</v>
      </c>
      <c r="F527" s="87">
        <f t="shared" si="78"/>
        <v>0</v>
      </c>
    </row>
    <row r="528" spans="1:6" outlineLevel="1" x14ac:dyDescent="0.25">
      <c r="A528" s="118">
        <f t="shared" si="79"/>
        <v>19</v>
      </c>
      <c r="B528" s="45" t="s">
        <v>27</v>
      </c>
      <c r="C528" s="118" t="s">
        <v>8</v>
      </c>
      <c r="D528" s="50"/>
      <c r="E528" s="118">
        <v>1</v>
      </c>
      <c r="F528" s="87">
        <f t="shared" si="78"/>
        <v>0</v>
      </c>
    </row>
    <row r="529" spans="1:6" outlineLevel="1" x14ac:dyDescent="0.25">
      <c r="A529" s="118">
        <f t="shared" si="79"/>
        <v>20</v>
      </c>
      <c r="B529" s="45" t="s">
        <v>28</v>
      </c>
      <c r="C529" s="118" t="s">
        <v>10</v>
      </c>
      <c r="D529" s="50"/>
      <c r="E529" s="118">
        <v>1</v>
      </c>
      <c r="F529" s="87">
        <f t="shared" si="78"/>
        <v>0</v>
      </c>
    </row>
    <row r="530" spans="1:6" outlineLevel="1" x14ac:dyDescent="0.25">
      <c r="A530" s="118">
        <f t="shared" si="79"/>
        <v>21</v>
      </c>
      <c r="B530" s="45" t="s">
        <v>30</v>
      </c>
      <c r="C530" s="118" t="s">
        <v>10</v>
      </c>
      <c r="D530" s="50"/>
      <c r="E530" s="118">
        <v>1</v>
      </c>
      <c r="F530" s="87">
        <f t="shared" si="78"/>
        <v>0</v>
      </c>
    </row>
    <row r="531" spans="1:6" outlineLevel="1" x14ac:dyDescent="0.25">
      <c r="A531" s="145"/>
      <c r="B531" s="46" t="s">
        <v>31</v>
      </c>
      <c r="C531" s="118"/>
      <c r="D531" s="51"/>
      <c r="E531" s="118"/>
      <c r="F531" s="115"/>
    </row>
    <row r="532" spans="1:6" outlineLevel="1" x14ac:dyDescent="0.25">
      <c r="A532" s="118">
        <f>+A530+1</f>
        <v>22</v>
      </c>
      <c r="B532" s="45" t="s">
        <v>32</v>
      </c>
      <c r="C532" s="118" t="s">
        <v>8</v>
      </c>
      <c r="D532" s="50"/>
      <c r="E532" s="118">
        <v>1</v>
      </c>
      <c r="F532" s="87">
        <f t="shared" ref="F532:F539" si="80">D532*E532</f>
        <v>0</v>
      </c>
    </row>
    <row r="533" spans="1:6" outlineLevel="1" x14ac:dyDescent="0.25">
      <c r="A533" s="118">
        <f t="shared" ref="A533:A539" si="81">+A532+1</f>
        <v>23</v>
      </c>
      <c r="B533" s="45" t="s">
        <v>33</v>
      </c>
      <c r="C533" s="118" t="s">
        <v>10</v>
      </c>
      <c r="D533" s="50"/>
      <c r="E533" s="118">
        <v>1</v>
      </c>
      <c r="F533" s="87">
        <f t="shared" si="80"/>
        <v>0</v>
      </c>
    </row>
    <row r="534" spans="1:6" outlineLevel="1" x14ac:dyDescent="0.25">
      <c r="A534" s="118">
        <f t="shared" si="81"/>
        <v>24</v>
      </c>
      <c r="B534" s="45" t="s">
        <v>34</v>
      </c>
      <c r="C534" s="118" t="s">
        <v>10</v>
      </c>
      <c r="D534" s="50"/>
      <c r="E534" s="118">
        <v>1</v>
      </c>
      <c r="F534" s="87">
        <f t="shared" si="80"/>
        <v>0</v>
      </c>
    </row>
    <row r="535" spans="1:6" outlineLevel="1" x14ac:dyDescent="0.25">
      <c r="A535" s="118">
        <f t="shared" si="81"/>
        <v>25</v>
      </c>
      <c r="B535" s="45" t="s">
        <v>35</v>
      </c>
      <c r="C535" s="118" t="s">
        <v>8</v>
      </c>
      <c r="D535" s="50"/>
      <c r="E535" s="118">
        <v>1</v>
      </c>
      <c r="F535" s="87">
        <f t="shared" si="80"/>
        <v>0</v>
      </c>
    </row>
    <row r="536" spans="1:6" outlineLevel="1" x14ac:dyDescent="0.25">
      <c r="A536" s="118">
        <f t="shared" si="81"/>
        <v>26</v>
      </c>
      <c r="B536" s="45" t="s">
        <v>36</v>
      </c>
      <c r="C536" s="118" t="s">
        <v>8</v>
      </c>
      <c r="D536" s="50"/>
      <c r="E536" s="118">
        <v>1</v>
      </c>
      <c r="F536" s="87">
        <f t="shared" si="80"/>
        <v>0</v>
      </c>
    </row>
    <row r="537" spans="1:6" outlineLevel="1" x14ac:dyDescent="0.25">
      <c r="A537" s="118">
        <f t="shared" si="81"/>
        <v>27</v>
      </c>
      <c r="B537" s="45" t="s">
        <v>37</v>
      </c>
      <c r="C537" s="118" t="s">
        <v>10</v>
      </c>
      <c r="D537" s="50"/>
      <c r="E537" s="118">
        <v>1</v>
      </c>
      <c r="F537" s="87">
        <f t="shared" si="80"/>
        <v>0</v>
      </c>
    </row>
    <row r="538" spans="1:6" outlineLevel="1" x14ac:dyDescent="0.25">
      <c r="A538" s="118">
        <f t="shared" si="81"/>
        <v>28</v>
      </c>
      <c r="B538" s="45" t="s">
        <v>38</v>
      </c>
      <c r="C538" s="118" t="s">
        <v>10</v>
      </c>
      <c r="D538" s="50"/>
      <c r="E538" s="118">
        <v>1</v>
      </c>
      <c r="F538" s="87">
        <f t="shared" si="80"/>
        <v>0</v>
      </c>
    </row>
    <row r="539" spans="1:6" outlineLevel="1" x14ac:dyDescent="0.25">
      <c r="A539" s="118">
        <f t="shared" si="81"/>
        <v>29</v>
      </c>
      <c r="B539" s="45" t="s">
        <v>247</v>
      </c>
      <c r="C539" s="118" t="s">
        <v>40</v>
      </c>
      <c r="D539" s="50"/>
      <c r="E539" s="118">
        <v>1</v>
      </c>
      <c r="F539" s="87">
        <f t="shared" si="80"/>
        <v>0</v>
      </c>
    </row>
    <row r="540" spans="1:6" outlineLevel="1" x14ac:dyDescent="0.25">
      <c r="A540" s="86"/>
      <c r="B540" s="86"/>
      <c r="C540" s="116"/>
      <c r="D540" s="54"/>
      <c r="E540" s="86"/>
      <c r="F540" s="87"/>
    </row>
    <row r="541" spans="1:6" outlineLevel="1" x14ac:dyDescent="0.25">
      <c r="B541" s="112" t="s">
        <v>312</v>
      </c>
    </row>
    <row r="542" spans="1:6" outlineLevel="1" x14ac:dyDescent="0.25">
      <c r="B542" s="112" t="s">
        <v>313</v>
      </c>
    </row>
    <row r="543" spans="1:6" outlineLevel="1" x14ac:dyDescent="0.25"/>
    <row r="544" spans="1:6" outlineLevel="1" x14ac:dyDescent="0.25">
      <c r="A544" s="139" t="s">
        <v>123</v>
      </c>
      <c r="B544" s="140" t="s">
        <v>88</v>
      </c>
      <c r="C544" s="116"/>
      <c r="D544" s="54"/>
      <c r="E544" s="86"/>
      <c r="F544" s="87"/>
    </row>
    <row r="545" spans="1:6" outlineLevel="1" x14ac:dyDescent="0.25">
      <c r="A545" s="114"/>
      <c r="B545" s="114"/>
      <c r="C545" s="111"/>
      <c r="D545" s="58"/>
      <c r="E545" s="114"/>
      <c r="F545" s="115"/>
    </row>
    <row r="546" spans="1:6" outlineLevel="1" x14ac:dyDescent="0.25">
      <c r="A546" s="45"/>
      <c r="B546" s="45" t="s">
        <v>43</v>
      </c>
      <c r="C546" s="141" t="s">
        <v>116</v>
      </c>
      <c r="D546" s="58"/>
      <c r="E546" s="114"/>
      <c r="F546" s="115"/>
    </row>
    <row r="547" spans="1:6" outlineLevel="1" x14ac:dyDescent="0.25">
      <c r="A547" s="45"/>
      <c r="B547" s="45" t="s">
        <v>44</v>
      </c>
      <c r="C547" s="141" t="s">
        <v>117</v>
      </c>
      <c r="D547" s="58"/>
      <c r="E547" s="114"/>
      <c r="F547" s="115"/>
    </row>
    <row r="548" spans="1:6" outlineLevel="1" x14ac:dyDescent="0.25">
      <c r="A548" s="45"/>
      <c r="B548" s="45" t="s">
        <v>80</v>
      </c>
      <c r="C548" s="141" t="s">
        <v>118</v>
      </c>
      <c r="D548" s="58"/>
      <c r="E548" s="114"/>
      <c r="F548" s="115"/>
    </row>
    <row r="549" spans="1:6" outlineLevel="1" x14ac:dyDescent="0.25">
      <c r="A549" s="45"/>
      <c r="B549" s="45" t="s">
        <v>46</v>
      </c>
      <c r="C549" s="141" t="s">
        <v>47</v>
      </c>
      <c r="D549" s="58"/>
      <c r="E549" s="114"/>
      <c r="F549" s="115"/>
    </row>
    <row r="550" spans="1:6" outlineLevel="1" x14ac:dyDescent="0.25">
      <c r="A550" s="45"/>
      <c r="B550" s="45" t="s">
        <v>48</v>
      </c>
      <c r="C550" s="141" t="s">
        <v>119</v>
      </c>
      <c r="D550" s="58"/>
      <c r="E550" s="114"/>
      <c r="F550" s="115"/>
    </row>
    <row r="551" spans="1:6" outlineLevel="1" x14ac:dyDescent="0.25">
      <c r="A551" s="45"/>
      <c r="B551" s="45" t="s">
        <v>50</v>
      </c>
      <c r="C551" s="141" t="s">
        <v>111</v>
      </c>
      <c r="D551" s="58"/>
      <c r="E551" s="114"/>
      <c r="F551" s="115"/>
    </row>
    <row r="552" spans="1:6" outlineLevel="1" x14ac:dyDescent="0.25">
      <c r="A552" s="45"/>
      <c r="B552" s="45" t="s">
        <v>51</v>
      </c>
      <c r="C552" s="141" t="s">
        <v>122</v>
      </c>
      <c r="D552" s="58"/>
      <c r="E552" s="114"/>
      <c r="F552" s="115"/>
    </row>
    <row r="553" spans="1:6" outlineLevel="1" x14ac:dyDescent="0.25">
      <c r="A553" s="45"/>
      <c r="B553" s="45"/>
      <c r="C553" s="142"/>
      <c r="D553" s="58"/>
      <c r="E553" s="114"/>
      <c r="F553" s="115"/>
    </row>
    <row r="554" spans="1:6" outlineLevel="1" x14ac:dyDescent="0.25">
      <c r="A554" s="45"/>
      <c r="B554" s="143"/>
      <c r="C554" s="144"/>
      <c r="D554" s="54" t="s">
        <v>59</v>
      </c>
      <c r="E554" s="116" t="s">
        <v>61</v>
      </c>
      <c r="F554" s="87" t="s">
        <v>75</v>
      </c>
    </row>
    <row r="555" spans="1:6" x14ac:dyDescent="0.25">
      <c r="A555" s="118" t="s">
        <v>224</v>
      </c>
      <c r="B555" s="45" t="s">
        <v>60</v>
      </c>
      <c r="C555" s="142"/>
      <c r="D555" s="54"/>
      <c r="E555" s="111">
        <v>12</v>
      </c>
      <c r="F555" s="87">
        <f>+D555*E555</f>
        <v>0</v>
      </c>
    </row>
    <row r="556" spans="1:6" outlineLevel="1" x14ac:dyDescent="0.25"/>
    <row r="557" spans="1:6" outlineLevel="1" x14ac:dyDescent="0.25"/>
    <row r="558" spans="1:6" outlineLevel="1" x14ac:dyDescent="0.25">
      <c r="A558" s="139" t="s">
        <v>225</v>
      </c>
      <c r="B558" s="139" t="s">
        <v>0</v>
      </c>
      <c r="C558" s="117" t="s">
        <v>1</v>
      </c>
      <c r="D558" s="50" t="s">
        <v>2</v>
      </c>
      <c r="E558" s="117" t="s">
        <v>3</v>
      </c>
      <c r="F558" s="87" t="s">
        <v>76</v>
      </c>
    </row>
    <row r="559" spans="1:6" outlineLevel="1" x14ac:dyDescent="0.25">
      <c r="A559" s="145"/>
      <c r="B559" s="46" t="s">
        <v>4</v>
      </c>
      <c r="C559" s="118"/>
      <c r="D559" s="51"/>
      <c r="E559" s="118"/>
      <c r="F559" s="115"/>
    </row>
    <row r="560" spans="1:6" outlineLevel="1" x14ac:dyDescent="0.25">
      <c r="A560" s="118">
        <v>1</v>
      </c>
      <c r="B560" s="146" t="s">
        <v>5</v>
      </c>
      <c r="C560" s="118" t="s">
        <v>6</v>
      </c>
      <c r="D560" s="50"/>
      <c r="E560" s="118">
        <v>1</v>
      </c>
      <c r="F560" s="87">
        <f t="shared" ref="F560:F565" si="82">D560*E560</f>
        <v>0</v>
      </c>
    </row>
    <row r="561" spans="1:6" outlineLevel="1" x14ac:dyDescent="0.25">
      <c r="A561" s="118">
        <v>2</v>
      </c>
      <c r="B561" s="146" t="s">
        <v>7</v>
      </c>
      <c r="C561" s="118" t="s">
        <v>8</v>
      </c>
      <c r="D561" s="50"/>
      <c r="E561" s="118">
        <v>1</v>
      </c>
      <c r="F561" s="87">
        <f t="shared" si="82"/>
        <v>0</v>
      </c>
    </row>
    <row r="562" spans="1:6" outlineLevel="1" x14ac:dyDescent="0.25">
      <c r="A562" s="118">
        <v>3</v>
      </c>
      <c r="B562" s="146" t="s">
        <v>9</v>
      </c>
      <c r="C562" s="118" t="s">
        <v>10</v>
      </c>
      <c r="D562" s="50"/>
      <c r="E562" s="118">
        <v>1</v>
      </c>
      <c r="F562" s="87">
        <f t="shared" si="82"/>
        <v>0</v>
      </c>
    </row>
    <row r="563" spans="1:6" outlineLevel="1" x14ac:dyDescent="0.25">
      <c r="A563" s="118">
        <v>4</v>
      </c>
      <c r="B563" s="146" t="s">
        <v>11</v>
      </c>
      <c r="C563" s="118" t="s">
        <v>10</v>
      </c>
      <c r="D563" s="50"/>
      <c r="E563" s="118">
        <v>1</v>
      </c>
      <c r="F563" s="87">
        <f t="shared" si="82"/>
        <v>0</v>
      </c>
    </row>
    <row r="564" spans="1:6" outlineLevel="1" x14ac:dyDescent="0.25">
      <c r="A564" s="118">
        <v>5</v>
      </c>
      <c r="B564" s="146" t="s">
        <v>12</v>
      </c>
      <c r="C564" s="118" t="s">
        <v>10</v>
      </c>
      <c r="D564" s="50"/>
      <c r="E564" s="118">
        <v>1</v>
      </c>
      <c r="F564" s="87">
        <f t="shared" si="82"/>
        <v>0</v>
      </c>
    </row>
    <row r="565" spans="1:6" outlineLevel="1" x14ac:dyDescent="0.25">
      <c r="A565" s="118">
        <v>6</v>
      </c>
      <c r="B565" s="146" t="s">
        <v>13</v>
      </c>
      <c r="C565" s="118" t="s">
        <v>10</v>
      </c>
      <c r="D565" s="50"/>
      <c r="E565" s="118">
        <v>1</v>
      </c>
      <c r="F565" s="87">
        <f t="shared" si="82"/>
        <v>0</v>
      </c>
    </row>
    <row r="566" spans="1:6" outlineLevel="1" x14ac:dyDescent="0.25">
      <c r="A566" s="145"/>
      <c r="B566" s="46" t="s">
        <v>14</v>
      </c>
      <c r="C566" s="118"/>
      <c r="D566" s="51"/>
      <c r="E566" s="118"/>
      <c r="F566" s="115"/>
    </row>
    <row r="567" spans="1:6" outlineLevel="1" x14ac:dyDescent="0.25">
      <c r="A567" s="118">
        <f>+A565+1</f>
        <v>7</v>
      </c>
      <c r="B567" s="146" t="s">
        <v>246</v>
      </c>
      <c r="C567" s="118" t="s">
        <v>10</v>
      </c>
      <c r="D567" s="50"/>
      <c r="E567" s="118">
        <v>1</v>
      </c>
      <c r="F567" s="87">
        <f t="shared" ref="F567:F570" si="83">D567*E567</f>
        <v>0</v>
      </c>
    </row>
    <row r="568" spans="1:6" outlineLevel="1" x14ac:dyDescent="0.25">
      <c r="A568" s="118">
        <f>+A567+1</f>
        <v>8</v>
      </c>
      <c r="B568" s="146" t="s">
        <v>15</v>
      </c>
      <c r="C568" s="118" t="s">
        <v>10</v>
      </c>
      <c r="D568" s="50"/>
      <c r="E568" s="118">
        <v>1</v>
      </c>
      <c r="F568" s="87">
        <f t="shared" si="83"/>
        <v>0</v>
      </c>
    </row>
    <row r="569" spans="1:6" outlineLevel="1" x14ac:dyDescent="0.25">
      <c r="A569" s="118">
        <f t="shared" ref="A569:A570" si="84">+A568+1</f>
        <v>9</v>
      </c>
      <c r="B569" s="146" t="s">
        <v>16</v>
      </c>
      <c r="C569" s="118" t="s">
        <v>8</v>
      </c>
      <c r="D569" s="50"/>
      <c r="E569" s="118">
        <v>1</v>
      </c>
      <c r="F569" s="87">
        <f t="shared" si="83"/>
        <v>0</v>
      </c>
    </row>
    <row r="570" spans="1:6" outlineLevel="1" x14ac:dyDescent="0.25">
      <c r="A570" s="118">
        <f t="shared" si="84"/>
        <v>10</v>
      </c>
      <c r="B570" s="146" t="s">
        <v>17</v>
      </c>
      <c r="C570" s="118" t="s">
        <v>10</v>
      </c>
      <c r="D570" s="50"/>
      <c r="E570" s="118">
        <v>1</v>
      </c>
      <c r="F570" s="87">
        <f t="shared" si="83"/>
        <v>0</v>
      </c>
    </row>
    <row r="571" spans="1:6" outlineLevel="1" x14ac:dyDescent="0.25">
      <c r="A571" s="145"/>
      <c r="B571" s="46" t="s">
        <v>18</v>
      </c>
      <c r="C571" s="118"/>
      <c r="D571" s="51"/>
      <c r="E571" s="118"/>
      <c r="F571" s="115"/>
    </row>
    <row r="572" spans="1:6" outlineLevel="1" x14ac:dyDescent="0.25">
      <c r="A572" s="118">
        <f>+A570+1</f>
        <v>11</v>
      </c>
      <c r="B572" s="45" t="s">
        <v>19</v>
      </c>
      <c r="C572" s="118" t="s">
        <v>10</v>
      </c>
      <c r="D572" s="50"/>
      <c r="E572" s="118">
        <v>1</v>
      </c>
      <c r="F572" s="87">
        <f t="shared" ref="F572:F577" si="85">D572*E572</f>
        <v>0</v>
      </c>
    </row>
    <row r="573" spans="1:6" outlineLevel="1" x14ac:dyDescent="0.25">
      <c r="A573" s="118">
        <f t="shared" ref="A573:A577" si="86">+A572+1</f>
        <v>12</v>
      </c>
      <c r="B573" s="45" t="s">
        <v>20</v>
      </c>
      <c r="C573" s="118" t="s">
        <v>10</v>
      </c>
      <c r="D573" s="50"/>
      <c r="E573" s="118">
        <v>1</v>
      </c>
      <c r="F573" s="87">
        <f t="shared" si="85"/>
        <v>0</v>
      </c>
    </row>
    <row r="574" spans="1:6" outlineLevel="1" x14ac:dyDescent="0.25">
      <c r="A574" s="118">
        <f t="shared" si="86"/>
        <v>13</v>
      </c>
      <c r="B574" s="45" t="s">
        <v>21</v>
      </c>
      <c r="C574" s="118" t="s">
        <v>10</v>
      </c>
      <c r="D574" s="50"/>
      <c r="E574" s="118">
        <v>1</v>
      </c>
      <c r="F574" s="87">
        <f t="shared" si="85"/>
        <v>0</v>
      </c>
    </row>
    <row r="575" spans="1:6" outlineLevel="1" x14ac:dyDescent="0.25">
      <c r="A575" s="118">
        <f t="shared" si="86"/>
        <v>14</v>
      </c>
      <c r="B575" s="45" t="s">
        <v>22</v>
      </c>
      <c r="C575" s="118" t="s">
        <v>10</v>
      </c>
      <c r="D575" s="50"/>
      <c r="E575" s="118">
        <v>1</v>
      </c>
      <c r="F575" s="87">
        <f t="shared" si="85"/>
        <v>0</v>
      </c>
    </row>
    <row r="576" spans="1:6" outlineLevel="1" x14ac:dyDescent="0.25">
      <c r="A576" s="118">
        <f t="shared" si="86"/>
        <v>15</v>
      </c>
      <c r="B576" s="45" t="s">
        <v>23</v>
      </c>
      <c r="C576" s="118" t="s">
        <v>10</v>
      </c>
      <c r="D576" s="50"/>
      <c r="E576" s="118">
        <v>1</v>
      </c>
      <c r="F576" s="87">
        <f t="shared" si="85"/>
        <v>0</v>
      </c>
    </row>
    <row r="577" spans="1:6" outlineLevel="1" x14ac:dyDescent="0.25">
      <c r="A577" s="118">
        <f t="shared" si="86"/>
        <v>16</v>
      </c>
      <c r="B577" s="45" t="s">
        <v>24</v>
      </c>
      <c r="C577" s="118" t="s">
        <v>10</v>
      </c>
      <c r="D577" s="50"/>
      <c r="E577" s="118">
        <v>1</v>
      </c>
      <c r="F577" s="87">
        <f t="shared" si="85"/>
        <v>0</v>
      </c>
    </row>
    <row r="578" spans="1:6" outlineLevel="1" x14ac:dyDescent="0.25">
      <c r="A578" s="145"/>
      <c r="B578" s="46" t="s">
        <v>249</v>
      </c>
      <c r="C578" s="118"/>
      <c r="D578" s="51"/>
      <c r="E578" s="118"/>
      <c r="F578" s="115"/>
    </row>
    <row r="579" spans="1:6" outlineLevel="1" x14ac:dyDescent="0.25">
      <c r="A579" s="118">
        <f>+A577+1</f>
        <v>17</v>
      </c>
      <c r="B579" s="45" t="s">
        <v>25</v>
      </c>
      <c r="C579" s="118" t="s">
        <v>8</v>
      </c>
      <c r="D579" s="50"/>
      <c r="E579" s="118">
        <v>1</v>
      </c>
      <c r="F579" s="87">
        <f t="shared" ref="F579:F583" si="87">D579*E579</f>
        <v>0</v>
      </c>
    </row>
    <row r="580" spans="1:6" outlineLevel="1" x14ac:dyDescent="0.25">
      <c r="A580" s="118">
        <f t="shared" ref="A580:A583" si="88">+A579+1</f>
        <v>18</v>
      </c>
      <c r="B580" s="45" t="s">
        <v>26</v>
      </c>
      <c r="C580" s="118" t="s">
        <v>8</v>
      </c>
      <c r="D580" s="50"/>
      <c r="E580" s="118">
        <v>1</v>
      </c>
      <c r="F580" s="87">
        <f t="shared" si="87"/>
        <v>0</v>
      </c>
    </row>
    <row r="581" spans="1:6" outlineLevel="1" x14ac:dyDescent="0.25">
      <c r="A581" s="118">
        <f t="shared" si="88"/>
        <v>19</v>
      </c>
      <c r="B581" s="45" t="s">
        <v>27</v>
      </c>
      <c r="C581" s="118" t="s">
        <v>8</v>
      </c>
      <c r="D581" s="50"/>
      <c r="E581" s="118">
        <v>1</v>
      </c>
      <c r="F581" s="87">
        <f t="shared" si="87"/>
        <v>0</v>
      </c>
    </row>
    <row r="582" spans="1:6" outlineLevel="1" x14ac:dyDescent="0.25">
      <c r="A582" s="118">
        <f t="shared" si="88"/>
        <v>20</v>
      </c>
      <c r="B582" s="45" t="s">
        <v>28</v>
      </c>
      <c r="C582" s="118" t="s">
        <v>10</v>
      </c>
      <c r="D582" s="50"/>
      <c r="E582" s="118">
        <v>1</v>
      </c>
      <c r="F582" s="87">
        <f t="shared" si="87"/>
        <v>0</v>
      </c>
    </row>
    <row r="583" spans="1:6" outlineLevel="1" x14ac:dyDescent="0.25">
      <c r="A583" s="118">
        <f t="shared" si="88"/>
        <v>21</v>
      </c>
      <c r="B583" s="45" t="s">
        <v>30</v>
      </c>
      <c r="C583" s="118" t="s">
        <v>10</v>
      </c>
      <c r="D583" s="50"/>
      <c r="E583" s="118">
        <v>1</v>
      </c>
      <c r="F583" s="87">
        <f t="shared" si="87"/>
        <v>0</v>
      </c>
    </row>
    <row r="584" spans="1:6" outlineLevel="1" x14ac:dyDescent="0.25">
      <c r="A584" s="145"/>
      <c r="B584" s="46" t="s">
        <v>31</v>
      </c>
      <c r="C584" s="118"/>
      <c r="D584" s="51"/>
      <c r="E584" s="118"/>
      <c r="F584" s="115"/>
    </row>
    <row r="585" spans="1:6" outlineLevel="1" x14ac:dyDescent="0.25">
      <c r="A585" s="118">
        <f>+A583+1</f>
        <v>22</v>
      </c>
      <c r="B585" s="45" t="s">
        <v>32</v>
      </c>
      <c r="C585" s="118" t="s">
        <v>8</v>
      </c>
      <c r="D585" s="50"/>
      <c r="E585" s="118">
        <v>1</v>
      </c>
      <c r="F585" s="87">
        <f t="shared" ref="F585:F592" si="89">D585*E585</f>
        <v>0</v>
      </c>
    </row>
    <row r="586" spans="1:6" outlineLevel="1" x14ac:dyDescent="0.25">
      <c r="A586" s="118">
        <f t="shared" ref="A586:A592" si="90">+A585+1</f>
        <v>23</v>
      </c>
      <c r="B586" s="45" t="s">
        <v>33</v>
      </c>
      <c r="C586" s="118" t="s">
        <v>10</v>
      </c>
      <c r="D586" s="50"/>
      <c r="E586" s="118">
        <v>1</v>
      </c>
      <c r="F586" s="87">
        <f t="shared" si="89"/>
        <v>0</v>
      </c>
    </row>
    <row r="587" spans="1:6" outlineLevel="1" x14ac:dyDescent="0.25">
      <c r="A587" s="118">
        <f t="shared" si="90"/>
        <v>24</v>
      </c>
      <c r="B587" s="45" t="s">
        <v>34</v>
      </c>
      <c r="C587" s="118" t="s">
        <v>10</v>
      </c>
      <c r="D587" s="50"/>
      <c r="E587" s="118">
        <v>1</v>
      </c>
      <c r="F587" s="87">
        <f t="shared" si="89"/>
        <v>0</v>
      </c>
    </row>
    <row r="588" spans="1:6" outlineLevel="1" x14ac:dyDescent="0.25">
      <c r="A588" s="118">
        <f t="shared" si="90"/>
        <v>25</v>
      </c>
      <c r="B588" s="45" t="s">
        <v>35</v>
      </c>
      <c r="C588" s="118" t="s">
        <v>8</v>
      </c>
      <c r="D588" s="50"/>
      <c r="E588" s="118">
        <v>1</v>
      </c>
      <c r="F588" s="87">
        <f t="shared" si="89"/>
        <v>0</v>
      </c>
    </row>
    <row r="589" spans="1:6" outlineLevel="1" x14ac:dyDescent="0.25">
      <c r="A589" s="118">
        <f t="shared" si="90"/>
        <v>26</v>
      </c>
      <c r="B589" s="45" t="s">
        <v>36</v>
      </c>
      <c r="C589" s="118" t="s">
        <v>8</v>
      </c>
      <c r="D589" s="50"/>
      <c r="E589" s="118">
        <v>1</v>
      </c>
      <c r="F589" s="87">
        <f t="shared" si="89"/>
        <v>0</v>
      </c>
    </row>
    <row r="590" spans="1:6" outlineLevel="1" x14ac:dyDescent="0.25">
      <c r="A590" s="118">
        <f t="shared" si="90"/>
        <v>27</v>
      </c>
      <c r="B590" s="45" t="s">
        <v>37</v>
      </c>
      <c r="C590" s="118" t="s">
        <v>10</v>
      </c>
      <c r="D590" s="50"/>
      <c r="E590" s="118">
        <v>1</v>
      </c>
      <c r="F590" s="87">
        <f t="shared" si="89"/>
        <v>0</v>
      </c>
    </row>
    <row r="591" spans="1:6" outlineLevel="1" x14ac:dyDescent="0.25">
      <c r="A591" s="118">
        <f t="shared" si="90"/>
        <v>28</v>
      </c>
      <c r="B591" s="45" t="s">
        <v>38</v>
      </c>
      <c r="C591" s="118" t="s">
        <v>10</v>
      </c>
      <c r="D591" s="50"/>
      <c r="E591" s="118">
        <v>1</v>
      </c>
      <c r="F591" s="87">
        <f t="shared" si="89"/>
        <v>0</v>
      </c>
    </row>
    <row r="592" spans="1:6" outlineLevel="1" x14ac:dyDescent="0.25">
      <c r="A592" s="118">
        <f t="shared" si="90"/>
        <v>29</v>
      </c>
      <c r="B592" s="45" t="s">
        <v>247</v>
      </c>
      <c r="C592" s="118" t="s">
        <v>40</v>
      </c>
      <c r="D592" s="50"/>
      <c r="E592" s="118">
        <v>1</v>
      </c>
      <c r="F592" s="87">
        <f t="shared" si="89"/>
        <v>0</v>
      </c>
    </row>
    <row r="593" spans="1:6" outlineLevel="1" x14ac:dyDescent="0.25">
      <c r="A593" s="86"/>
      <c r="B593" s="86"/>
      <c r="C593" s="116"/>
      <c r="D593" s="54"/>
      <c r="E593" s="86"/>
      <c r="F593" s="87"/>
    </row>
    <row r="594" spans="1:6" outlineLevel="1" x14ac:dyDescent="0.25">
      <c r="B594" s="112" t="s">
        <v>312</v>
      </c>
    </row>
    <row r="595" spans="1:6" outlineLevel="1" x14ac:dyDescent="0.25">
      <c r="B595" s="112" t="s">
        <v>313</v>
      </c>
    </row>
    <row r="596" spans="1:6" outlineLevel="1" x14ac:dyDescent="0.25"/>
    <row r="597" spans="1:6" outlineLevel="1" x14ac:dyDescent="0.25">
      <c r="A597" s="139" t="s">
        <v>128</v>
      </c>
      <c r="B597" s="140" t="s">
        <v>88</v>
      </c>
      <c r="C597" s="116"/>
      <c r="D597" s="54"/>
      <c r="E597" s="86"/>
      <c r="F597" s="87"/>
    </row>
    <row r="598" spans="1:6" outlineLevel="1" x14ac:dyDescent="0.25">
      <c r="A598" s="114"/>
      <c r="B598" s="114"/>
      <c r="C598" s="111"/>
      <c r="D598" s="58"/>
      <c r="E598" s="114"/>
      <c r="F598" s="115"/>
    </row>
    <row r="599" spans="1:6" outlineLevel="1" x14ac:dyDescent="0.25">
      <c r="A599" s="45"/>
      <c r="B599" s="45" t="s">
        <v>43</v>
      </c>
      <c r="C599" s="141" t="s">
        <v>124</v>
      </c>
      <c r="D599" s="58"/>
      <c r="E599" s="114"/>
      <c r="F599" s="115"/>
    </row>
    <row r="600" spans="1:6" outlineLevel="1" x14ac:dyDescent="0.25">
      <c r="A600" s="45"/>
      <c r="B600" s="45" t="s">
        <v>44</v>
      </c>
      <c r="C600" s="141" t="s">
        <v>53</v>
      </c>
      <c r="D600" s="58"/>
      <c r="E600" s="114"/>
      <c r="F600" s="115"/>
    </row>
    <row r="601" spans="1:6" outlineLevel="1" x14ac:dyDescent="0.25">
      <c r="A601" s="45"/>
      <c r="B601" s="45" t="s">
        <v>80</v>
      </c>
      <c r="C601" s="141" t="s">
        <v>125</v>
      </c>
      <c r="D601" s="58"/>
      <c r="E601" s="114"/>
      <c r="F601" s="115"/>
    </row>
    <row r="602" spans="1:6" outlineLevel="1" x14ac:dyDescent="0.25">
      <c r="A602" s="45"/>
      <c r="B602" s="45" t="s">
        <v>46</v>
      </c>
      <c r="C602" s="141" t="s">
        <v>47</v>
      </c>
      <c r="D602" s="58"/>
      <c r="E602" s="114"/>
      <c r="F602" s="115"/>
    </row>
    <row r="603" spans="1:6" outlineLevel="1" x14ac:dyDescent="0.25">
      <c r="A603" s="45"/>
      <c r="B603" s="45" t="s">
        <v>48</v>
      </c>
      <c r="C603" s="141" t="s">
        <v>119</v>
      </c>
      <c r="D603" s="58"/>
      <c r="E603" s="114"/>
      <c r="F603" s="115"/>
    </row>
    <row r="604" spans="1:6" outlineLevel="1" x14ac:dyDescent="0.25">
      <c r="A604" s="45"/>
      <c r="B604" s="45" t="s">
        <v>50</v>
      </c>
      <c r="C604" s="141" t="s">
        <v>126</v>
      </c>
      <c r="D604" s="58"/>
      <c r="E604" s="114"/>
      <c r="F604" s="115"/>
    </row>
    <row r="605" spans="1:6" outlineLevel="1" x14ac:dyDescent="0.25">
      <c r="A605" s="45"/>
      <c r="B605" s="45" t="s">
        <v>51</v>
      </c>
      <c r="C605" s="141" t="s">
        <v>127</v>
      </c>
      <c r="D605" s="58"/>
      <c r="E605" s="114"/>
      <c r="F605" s="115"/>
    </row>
    <row r="606" spans="1:6" outlineLevel="1" x14ac:dyDescent="0.25">
      <c r="A606" s="45"/>
      <c r="B606" s="45"/>
      <c r="C606" s="142"/>
      <c r="D606" s="58"/>
      <c r="E606" s="114"/>
      <c r="F606" s="115"/>
    </row>
    <row r="607" spans="1:6" outlineLevel="1" x14ac:dyDescent="0.25">
      <c r="A607" s="45"/>
      <c r="B607" s="143"/>
      <c r="C607" s="144"/>
      <c r="D607" s="54" t="s">
        <v>59</v>
      </c>
      <c r="E607" s="116" t="s">
        <v>61</v>
      </c>
      <c r="F607" s="87" t="s">
        <v>75</v>
      </c>
    </row>
    <row r="608" spans="1:6" x14ac:dyDescent="0.25">
      <c r="A608" s="118" t="s">
        <v>226</v>
      </c>
      <c r="B608" s="45" t="s">
        <v>60</v>
      </c>
      <c r="C608" s="142"/>
      <c r="D608" s="54"/>
      <c r="E608" s="111">
        <v>12</v>
      </c>
      <c r="F608" s="87">
        <f>+D608*E608</f>
        <v>0</v>
      </c>
    </row>
    <row r="609" spans="1:6" outlineLevel="1" x14ac:dyDescent="0.25"/>
    <row r="610" spans="1:6" outlineLevel="1" x14ac:dyDescent="0.25"/>
    <row r="611" spans="1:6" outlineLevel="1" x14ac:dyDescent="0.25">
      <c r="A611" s="139" t="s">
        <v>227</v>
      </c>
      <c r="B611" s="139" t="s">
        <v>0</v>
      </c>
      <c r="C611" s="117" t="s">
        <v>1</v>
      </c>
      <c r="D611" s="50" t="s">
        <v>2</v>
      </c>
      <c r="E611" s="117" t="s">
        <v>3</v>
      </c>
      <c r="F611" s="87" t="s">
        <v>76</v>
      </c>
    </row>
    <row r="612" spans="1:6" outlineLevel="1" x14ac:dyDescent="0.25">
      <c r="A612" s="145"/>
      <c r="B612" s="46" t="s">
        <v>4</v>
      </c>
      <c r="C612" s="118"/>
      <c r="D612" s="51"/>
      <c r="E612" s="118"/>
      <c r="F612" s="115"/>
    </row>
    <row r="613" spans="1:6" outlineLevel="1" x14ac:dyDescent="0.25">
      <c r="A613" s="118">
        <v>1</v>
      </c>
      <c r="B613" s="146" t="s">
        <v>5</v>
      </c>
      <c r="C613" s="118" t="s">
        <v>6</v>
      </c>
      <c r="D613" s="50"/>
      <c r="E613" s="118">
        <v>1</v>
      </c>
      <c r="F613" s="87">
        <f t="shared" ref="F613:F618" si="91">D613*E613</f>
        <v>0</v>
      </c>
    </row>
    <row r="614" spans="1:6" outlineLevel="1" x14ac:dyDescent="0.25">
      <c r="A614" s="118">
        <v>2</v>
      </c>
      <c r="B614" s="146" t="s">
        <v>7</v>
      </c>
      <c r="C614" s="118" t="s">
        <v>8</v>
      </c>
      <c r="D614" s="50"/>
      <c r="E614" s="118">
        <v>1</v>
      </c>
      <c r="F614" s="87">
        <f t="shared" si="91"/>
        <v>0</v>
      </c>
    </row>
    <row r="615" spans="1:6" outlineLevel="1" x14ac:dyDescent="0.25">
      <c r="A615" s="118">
        <v>3</v>
      </c>
      <c r="B615" s="146" t="s">
        <v>9</v>
      </c>
      <c r="C615" s="118" t="s">
        <v>10</v>
      </c>
      <c r="D615" s="50"/>
      <c r="E615" s="118">
        <v>1</v>
      </c>
      <c r="F615" s="87">
        <f t="shared" si="91"/>
        <v>0</v>
      </c>
    </row>
    <row r="616" spans="1:6" outlineLevel="1" x14ac:dyDescent="0.25">
      <c r="A616" s="118">
        <v>4</v>
      </c>
      <c r="B616" s="146" t="s">
        <v>11</v>
      </c>
      <c r="C616" s="118" t="s">
        <v>10</v>
      </c>
      <c r="D616" s="50"/>
      <c r="E616" s="118">
        <v>1</v>
      </c>
      <c r="F616" s="87">
        <f t="shared" si="91"/>
        <v>0</v>
      </c>
    </row>
    <row r="617" spans="1:6" outlineLevel="1" x14ac:dyDescent="0.25">
      <c r="A617" s="118">
        <v>5</v>
      </c>
      <c r="B617" s="146" t="s">
        <v>12</v>
      </c>
      <c r="C617" s="118" t="s">
        <v>10</v>
      </c>
      <c r="D617" s="50"/>
      <c r="E617" s="118">
        <v>1</v>
      </c>
      <c r="F617" s="87">
        <f t="shared" si="91"/>
        <v>0</v>
      </c>
    </row>
    <row r="618" spans="1:6" outlineLevel="1" x14ac:dyDescent="0.25">
      <c r="A618" s="118">
        <v>6</v>
      </c>
      <c r="B618" s="146" t="s">
        <v>13</v>
      </c>
      <c r="C618" s="118" t="s">
        <v>10</v>
      </c>
      <c r="D618" s="50"/>
      <c r="E618" s="118">
        <v>1</v>
      </c>
      <c r="F618" s="87">
        <f t="shared" si="91"/>
        <v>0</v>
      </c>
    </row>
    <row r="619" spans="1:6" outlineLevel="1" x14ac:dyDescent="0.25">
      <c r="A619" s="145"/>
      <c r="B619" s="46" t="s">
        <v>14</v>
      </c>
      <c r="C619" s="118"/>
      <c r="D619" s="51"/>
      <c r="E619" s="118"/>
      <c r="F619" s="115"/>
    </row>
    <row r="620" spans="1:6" outlineLevel="1" x14ac:dyDescent="0.25">
      <c r="A620" s="118">
        <f>+A618+1</f>
        <v>7</v>
      </c>
      <c r="B620" s="146" t="s">
        <v>246</v>
      </c>
      <c r="C620" s="118" t="s">
        <v>10</v>
      </c>
      <c r="D620" s="50"/>
      <c r="E620" s="118">
        <v>1</v>
      </c>
      <c r="F620" s="87">
        <f t="shared" ref="F620:F623" si="92">D620*E620</f>
        <v>0</v>
      </c>
    </row>
    <row r="621" spans="1:6" outlineLevel="1" x14ac:dyDescent="0.25">
      <c r="A621" s="118">
        <f>+A620+1</f>
        <v>8</v>
      </c>
      <c r="B621" s="146" t="s">
        <v>15</v>
      </c>
      <c r="C621" s="118" t="s">
        <v>10</v>
      </c>
      <c r="D621" s="50"/>
      <c r="E621" s="118">
        <v>1</v>
      </c>
      <c r="F621" s="87">
        <f t="shared" si="92"/>
        <v>0</v>
      </c>
    </row>
    <row r="622" spans="1:6" outlineLevel="1" x14ac:dyDescent="0.25">
      <c r="A622" s="118">
        <f t="shared" ref="A622:A623" si="93">+A621+1</f>
        <v>9</v>
      </c>
      <c r="B622" s="146" t="s">
        <v>16</v>
      </c>
      <c r="C622" s="118" t="s">
        <v>8</v>
      </c>
      <c r="D622" s="50"/>
      <c r="E622" s="118">
        <v>1</v>
      </c>
      <c r="F622" s="87">
        <f t="shared" si="92"/>
        <v>0</v>
      </c>
    </row>
    <row r="623" spans="1:6" outlineLevel="1" x14ac:dyDescent="0.25">
      <c r="A623" s="118">
        <f t="shared" si="93"/>
        <v>10</v>
      </c>
      <c r="B623" s="146" t="s">
        <v>17</v>
      </c>
      <c r="C623" s="118" t="s">
        <v>10</v>
      </c>
      <c r="D623" s="50"/>
      <c r="E623" s="118">
        <v>1</v>
      </c>
      <c r="F623" s="87">
        <f t="shared" si="92"/>
        <v>0</v>
      </c>
    </row>
    <row r="624" spans="1:6" outlineLevel="1" x14ac:dyDescent="0.25">
      <c r="A624" s="145"/>
      <c r="B624" s="46" t="s">
        <v>18</v>
      </c>
      <c r="C624" s="118"/>
      <c r="D624" s="51"/>
      <c r="E624" s="118"/>
      <c r="F624" s="115"/>
    </row>
    <row r="625" spans="1:6" outlineLevel="1" x14ac:dyDescent="0.25">
      <c r="A625" s="118">
        <f>+A623+1</f>
        <v>11</v>
      </c>
      <c r="B625" s="45" t="s">
        <v>19</v>
      </c>
      <c r="C625" s="118" t="s">
        <v>10</v>
      </c>
      <c r="D625" s="50"/>
      <c r="E625" s="118">
        <v>1</v>
      </c>
      <c r="F625" s="87">
        <f t="shared" ref="F625:F630" si="94">D625*E625</f>
        <v>0</v>
      </c>
    </row>
    <row r="626" spans="1:6" outlineLevel="1" x14ac:dyDescent="0.25">
      <c r="A626" s="118">
        <f t="shared" ref="A626:A630" si="95">+A625+1</f>
        <v>12</v>
      </c>
      <c r="B626" s="45" t="s">
        <v>20</v>
      </c>
      <c r="C626" s="118" t="s">
        <v>10</v>
      </c>
      <c r="D626" s="50"/>
      <c r="E626" s="118">
        <v>1</v>
      </c>
      <c r="F626" s="87">
        <f t="shared" si="94"/>
        <v>0</v>
      </c>
    </row>
    <row r="627" spans="1:6" outlineLevel="1" x14ac:dyDescent="0.25">
      <c r="A627" s="118">
        <f t="shared" si="95"/>
        <v>13</v>
      </c>
      <c r="B627" s="45" t="s">
        <v>21</v>
      </c>
      <c r="C627" s="118" t="s">
        <v>10</v>
      </c>
      <c r="D627" s="50"/>
      <c r="E627" s="118">
        <v>1</v>
      </c>
      <c r="F627" s="87">
        <f t="shared" si="94"/>
        <v>0</v>
      </c>
    </row>
    <row r="628" spans="1:6" outlineLevel="1" x14ac:dyDescent="0.25">
      <c r="A628" s="118">
        <f t="shared" si="95"/>
        <v>14</v>
      </c>
      <c r="B628" s="45" t="s">
        <v>22</v>
      </c>
      <c r="C628" s="118" t="s">
        <v>10</v>
      </c>
      <c r="D628" s="50"/>
      <c r="E628" s="118">
        <v>1</v>
      </c>
      <c r="F628" s="87">
        <f t="shared" si="94"/>
        <v>0</v>
      </c>
    </row>
    <row r="629" spans="1:6" outlineLevel="1" x14ac:dyDescent="0.25">
      <c r="A629" s="118">
        <f t="shared" si="95"/>
        <v>15</v>
      </c>
      <c r="B629" s="45" t="s">
        <v>23</v>
      </c>
      <c r="C629" s="118" t="s">
        <v>10</v>
      </c>
      <c r="D629" s="50"/>
      <c r="E629" s="118">
        <v>1</v>
      </c>
      <c r="F629" s="87">
        <f t="shared" si="94"/>
        <v>0</v>
      </c>
    </row>
    <row r="630" spans="1:6" outlineLevel="1" x14ac:dyDescent="0.25">
      <c r="A630" s="118">
        <f t="shared" si="95"/>
        <v>16</v>
      </c>
      <c r="B630" s="45" t="s">
        <v>24</v>
      </c>
      <c r="C630" s="118" t="s">
        <v>10</v>
      </c>
      <c r="D630" s="50"/>
      <c r="E630" s="118">
        <v>1</v>
      </c>
      <c r="F630" s="87">
        <f t="shared" si="94"/>
        <v>0</v>
      </c>
    </row>
    <row r="631" spans="1:6" outlineLevel="1" x14ac:dyDescent="0.25">
      <c r="A631" s="145"/>
      <c r="B631" s="46" t="s">
        <v>249</v>
      </c>
      <c r="C631" s="118"/>
      <c r="D631" s="51"/>
      <c r="E631" s="118"/>
      <c r="F631" s="115"/>
    </row>
    <row r="632" spans="1:6" outlineLevel="1" x14ac:dyDescent="0.25">
      <c r="A632" s="118">
        <f>+A630+1</f>
        <v>17</v>
      </c>
      <c r="B632" s="45" t="s">
        <v>25</v>
      </c>
      <c r="C632" s="118" t="s">
        <v>8</v>
      </c>
      <c r="D632" s="50"/>
      <c r="E632" s="118">
        <v>1</v>
      </c>
      <c r="F632" s="87">
        <f t="shared" ref="F632:F636" si="96">D632*E632</f>
        <v>0</v>
      </c>
    </row>
    <row r="633" spans="1:6" outlineLevel="1" x14ac:dyDescent="0.25">
      <c r="A633" s="118">
        <f t="shared" ref="A633:A636" si="97">+A632+1</f>
        <v>18</v>
      </c>
      <c r="B633" s="45" t="s">
        <v>26</v>
      </c>
      <c r="C633" s="118" t="s">
        <v>8</v>
      </c>
      <c r="D633" s="50"/>
      <c r="E633" s="118">
        <v>1</v>
      </c>
      <c r="F633" s="87">
        <f t="shared" si="96"/>
        <v>0</v>
      </c>
    </row>
    <row r="634" spans="1:6" outlineLevel="1" x14ac:dyDescent="0.25">
      <c r="A634" s="118">
        <f t="shared" si="97"/>
        <v>19</v>
      </c>
      <c r="B634" s="45" t="s">
        <v>27</v>
      </c>
      <c r="C634" s="118" t="s">
        <v>8</v>
      </c>
      <c r="D634" s="50"/>
      <c r="E634" s="118">
        <v>1</v>
      </c>
      <c r="F634" s="87">
        <f t="shared" si="96"/>
        <v>0</v>
      </c>
    </row>
    <row r="635" spans="1:6" outlineLevel="1" x14ac:dyDescent="0.25">
      <c r="A635" s="118">
        <f t="shared" si="97"/>
        <v>20</v>
      </c>
      <c r="B635" s="45" t="s">
        <v>28</v>
      </c>
      <c r="C635" s="118" t="s">
        <v>10</v>
      </c>
      <c r="D635" s="50"/>
      <c r="E635" s="118">
        <v>1</v>
      </c>
      <c r="F635" s="87">
        <f t="shared" si="96"/>
        <v>0</v>
      </c>
    </row>
    <row r="636" spans="1:6" outlineLevel="1" x14ac:dyDescent="0.25">
      <c r="A636" s="118">
        <f t="shared" si="97"/>
        <v>21</v>
      </c>
      <c r="B636" s="45" t="s">
        <v>30</v>
      </c>
      <c r="C636" s="118" t="s">
        <v>10</v>
      </c>
      <c r="D636" s="50"/>
      <c r="E636" s="118">
        <v>1</v>
      </c>
      <c r="F636" s="87">
        <f t="shared" si="96"/>
        <v>0</v>
      </c>
    </row>
    <row r="637" spans="1:6" outlineLevel="1" x14ac:dyDescent="0.25">
      <c r="A637" s="145"/>
      <c r="B637" s="46" t="s">
        <v>31</v>
      </c>
      <c r="C637" s="118"/>
      <c r="D637" s="51"/>
      <c r="E637" s="118"/>
      <c r="F637" s="115"/>
    </row>
    <row r="638" spans="1:6" outlineLevel="1" x14ac:dyDescent="0.25">
      <c r="A638" s="118">
        <f>+A636+1</f>
        <v>22</v>
      </c>
      <c r="B638" s="45" t="s">
        <v>32</v>
      </c>
      <c r="C638" s="118" t="s">
        <v>8</v>
      </c>
      <c r="D638" s="50"/>
      <c r="E638" s="118">
        <v>1</v>
      </c>
      <c r="F638" s="87">
        <f t="shared" ref="F638:F645" si="98">D638*E638</f>
        <v>0</v>
      </c>
    </row>
    <row r="639" spans="1:6" outlineLevel="1" x14ac:dyDescent="0.25">
      <c r="A639" s="118">
        <f t="shared" ref="A639:A645" si="99">+A638+1</f>
        <v>23</v>
      </c>
      <c r="B639" s="45" t="s">
        <v>33</v>
      </c>
      <c r="C639" s="118" t="s">
        <v>10</v>
      </c>
      <c r="D639" s="50"/>
      <c r="E639" s="118">
        <v>1</v>
      </c>
      <c r="F639" s="87">
        <f t="shared" si="98"/>
        <v>0</v>
      </c>
    </row>
    <row r="640" spans="1:6" outlineLevel="1" x14ac:dyDescent="0.25">
      <c r="A640" s="118">
        <f t="shared" si="99"/>
        <v>24</v>
      </c>
      <c r="B640" s="45" t="s">
        <v>34</v>
      </c>
      <c r="C640" s="118" t="s">
        <v>10</v>
      </c>
      <c r="D640" s="50"/>
      <c r="E640" s="118">
        <v>1</v>
      </c>
      <c r="F640" s="87">
        <f t="shared" si="98"/>
        <v>0</v>
      </c>
    </row>
    <row r="641" spans="1:6" outlineLevel="1" x14ac:dyDescent="0.25">
      <c r="A641" s="118">
        <f t="shared" si="99"/>
        <v>25</v>
      </c>
      <c r="B641" s="45" t="s">
        <v>35</v>
      </c>
      <c r="C641" s="118" t="s">
        <v>8</v>
      </c>
      <c r="D641" s="50"/>
      <c r="E641" s="118">
        <v>1</v>
      </c>
      <c r="F641" s="87">
        <f t="shared" si="98"/>
        <v>0</v>
      </c>
    </row>
    <row r="642" spans="1:6" outlineLevel="1" x14ac:dyDescent="0.25">
      <c r="A642" s="118">
        <f t="shared" si="99"/>
        <v>26</v>
      </c>
      <c r="B642" s="45" t="s">
        <v>36</v>
      </c>
      <c r="C642" s="118" t="s">
        <v>8</v>
      </c>
      <c r="D642" s="50"/>
      <c r="E642" s="118">
        <v>1</v>
      </c>
      <c r="F642" s="87">
        <f t="shared" si="98"/>
        <v>0</v>
      </c>
    </row>
    <row r="643" spans="1:6" outlineLevel="1" x14ac:dyDescent="0.25">
      <c r="A643" s="118">
        <f t="shared" si="99"/>
        <v>27</v>
      </c>
      <c r="B643" s="45" t="s">
        <v>37</v>
      </c>
      <c r="C643" s="118" t="s">
        <v>10</v>
      </c>
      <c r="D643" s="50"/>
      <c r="E643" s="118">
        <v>1</v>
      </c>
      <c r="F643" s="87">
        <f t="shared" si="98"/>
        <v>0</v>
      </c>
    </row>
    <row r="644" spans="1:6" outlineLevel="1" x14ac:dyDescent="0.25">
      <c r="A644" s="118">
        <f t="shared" si="99"/>
        <v>28</v>
      </c>
      <c r="B644" s="45" t="s">
        <v>38</v>
      </c>
      <c r="C644" s="118" t="s">
        <v>10</v>
      </c>
      <c r="D644" s="50"/>
      <c r="E644" s="118">
        <v>1</v>
      </c>
      <c r="F644" s="87">
        <f t="shared" si="98"/>
        <v>0</v>
      </c>
    </row>
    <row r="645" spans="1:6" outlineLevel="1" x14ac:dyDescent="0.25">
      <c r="A645" s="118">
        <f t="shared" si="99"/>
        <v>29</v>
      </c>
      <c r="B645" s="45" t="s">
        <v>247</v>
      </c>
      <c r="C645" s="118" t="s">
        <v>40</v>
      </c>
      <c r="D645" s="50"/>
      <c r="E645" s="118">
        <v>1</v>
      </c>
      <c r="F645" s="87">
        <f t="shared" si="98"/>
        <v>0</v>
      </c>
    </row>
    <row r="646" spans="1:6" outlineLevel="1" x14ac:dyDescent="0.25">
      <c r="A646" s="86"/>
      <c r="B646" s="86"/>
      <c r="C646" s="116"/>
      <c r="D646" s="54"/>
      <c r="E646" s="86"/>
      <c r="F646" s="87"/>
    </row>
    <row r="647" spans="1:6" outlineLevel="1" x14ac:dyDescent="0.25">
      <c r="B647" s="112" t="s">
        <v>312</v>
      </c>
    </row>
    <row r="648" spans="1:6" outlineLevel="1" x14ac:dyDescent="0.25">
      <c r="B648" s="112" t="s">
        <v>313</v>
      </c>
    </row>
    <row r="649" spans="1:6" outlineLevel="1" x14ac:dyDescent="0.25"/>
    <row r="650" spans="1:6" outlineLevel="1" x14ac:dyDescent="0.25">
      <c r="A650" s="139" t="s">
        <v>130</v>
      </c>
      <c r="B650" s="140" t="s">
        <v>88</v>
      </c>
      <c r="C650" s="116"/>
      <c r="D650" s="54"/>
      <c r="E650" s="86"/>
      <c r="F650" s="87"/>
    </row>
    <row r="651" spans="1:6" outlineLevel="1" x14ac:dyDescent="0.25">
      <c r="A651" s="114"/>
      <c r="B651" s="114"/>
      <c r="C651" s="111"/>
      <c r="D651" s="58"/>
      <c r="E651" s="114"/>
      <c r="F651" s="115"/>
    </row>
    <row r="652" spans="1:6" outlineLevel="1" x14ac:dyDescent="0.25">
      <c r="A652" s="45"/>
      <c r="B652" s="45" t="s">
        <v>43</v>
      </c>
      <c r="C652" s="141" t="s">
        <v>124</v>
      </c>
      <c r="D652" s="58"/>
      <c r="E652" s="114"/>
      <c r="F652" s="115"/>
    </row>
    <row r="653" spans="1:6" outlineLevel="1" x14ac:dyDescent="0.25">
      <c r="A653" s="45"/>
      <c r="B653" s="45" t="s">
        <v>44</v>
      </c>
      <c r="C653" s="141" t="s">
        <v>53</v>
      </c>
      <c r="D653" s="58"/>
      <c r="E653" s="114"/>
      <c r="F653" s="115"/>
    </row>
    <row r="654" spans="1:6" outlineLevel="1" x14ac:dyDescent="0.25">
      <c r="A654" s="45"/>
      <c r="B654" s="45" t="s">
        <v>80</v>
      </c>
      <c r="C654" s="141" t="s">
        <v>125</v>
      </c>
      <c r="D654" s="58"/>
      <c r="E654" s="114"/>
      <c r="F654" s="115"/>
    </row>
    <row r="655" spans="1:6" outlineLevel="1" x14ac:dyDescent="0.25">
      <c r="A655" s="45"/>
      <c r="B655" s="45" t="s">
        <v>46</v>
      </c>
      <c r="C655" s="141" t="s">
        <v>47</v>
      </c>
      <c r="D655" s="58"/>
      <c r="E655" s="114"/>
      <c r="F655" s="115"/>
    </row>
    <row r="656" spans="1:6" outlineLevel="1" x14ac:dyDescent="0.25">
      <c r="A656" s="45"/>
      <c r="B656" s="45" t="s">
        <v>48</v>
      </c>
      <c r="C656" s="141" t="s">
        <v>119</v>
      </c>
      <c r="D656" s="58"/>
      <c r="E656" s="114"/>
      <c r="F656" s="115"/>
    </row>
    <row r="657" spans="1:6" outlineLevel="1" x14ac:dyDescent="0.25">
      <c r="A657" s="45"/>
      <c r="B657" s="45" t="s">
        <v>50</v>
      </c>
      <c r="C657" s="141" t="s">
        <v>126</v>
      </c>
      <c r="D657" s="58"/>
      <c r="E657" s="114"/>
      <c r="F657" s="115"/>
    </row>
    <row r="658" spans="1:6" outlineLevel="1" x14ac:dyDescent="0.25">
      <c r="A658" s="45"/>
      <c r="B658" s="45" t="s">
        <v>51</v>
      </c>
      <c r="C658" s="141" t="s">
        <v>129</v>
      </c>
      <c r="D658" s="58"/>
      <c r="E658" s="114"/>
      <c r="F658" s="115"/>
    </row>
    <row r="659" spans="1:6" outlineLevel="1" x14ac:dyDescent="0.25">
      <c r="A659" s="45"/>
      <c r="B659" s="45"/>
      <c r="C659" s="142"/>
      <c r="D659" s="58"/>
      <c r="E659" s="114"/>
      <c r="F659" s="115"/>
    </row>
    <row r="660" spans="1:6" outlineLevel="1" x14ac:dyDescent="0.25">
      <c r="A660" s="45"/>
      <c r="B660" s="143"/>
      <c r="C660" s="144"/>
      <c r="D660" s="54" t="s">
        <v>59</v>
      </c>
      <c r="E660" s="116" t="s">
        <v>61</v>
      </c>
      <c r="F660" s="87" t="s">
        <v>75</v>
      </c>
    </row>
    <row r="661" spans="1:6" x14ac:dyDescent="0.25">
      <c r="A661" s="118" t="s">
        <v>228</v>
      </c>
      <c r="B661" s="45" t="s">
        <v>60</v>
      </c>
      <c r="C661" s="142"/>
      <c r="D661" s="54"/>
      <c r="E661" s="111">
        <v>12</v>
      </c>
      <c r="F661" s="87">
        <f>+D661*E661</f>
        <v>0</v>
      </c>
    </row>
    <row r="662" spans="1:6" outlineLevel="1" x14ac:dyDescent="0.25"/>
    <row r="663" spans="1:6" outlineLevel="1" x14ac:dyDescent="0.25"/>
    <row r="664" spans="1:6" outlineLevel="1" x14ac:dyDescent="0.25">
      <c r="A664" s="139" t="s">
        <v>229</v>
      </c>
      <c r="B664" s="139" t="s">
        <v>0</v>
      </c>
      <c r="C664" s="117" t="s">
        <v>1</v>
      </c>
      <c r="D664" s="50" t="s">
        <v>2</v>
      </c>
      <c r="E664" s="117" t="s">
        <v>3</v>
      </c>
      <c r="F664" s="87" t="s">
        <v>76</v>
      </c>
    </row>
    <row r="665" spans="1:6" outlineLevel="1" x14ac:dyDescent="0.25">
      <c r="A665" s="145"/>
      <c r="B665" s="46" t="s">
        <v>4</v>
      </c>
      <c r="C665" s="118"/>
      <c r="D665" s="51"/>
      <c r="E665" s="118"/>
      <c r="F665" s="115"/>
    </row>
    <row r="666" spans="1:6" outlineLevel="1" x14ac:dyDescent="0.25">
      <c r="A666" s="118">
        <v>1</v>
      </c>
      <c r="B666" s="146" t="s">
        <v>5</v>
      </c>
      <c r="C666" s="118" t="s">
        <v>6</v>
      </c>
      <c r="D666" s="50"/>
      <c r="E666" s="118">
        <v>1</v>
      </c>
      <c r="F666" s="87">
        <f t="shared" ref="F666:F671" si="100">D666*E666</f>
        <v>0</v>
      </c>
    </row>
    <row r="667" spans="1:6" outlineLevel="1" x14ac:dyDescent="0.25">
      <c r="A667" s="118">
        <v>2</v>
      </c>
      <c r="B667" s="146" t="s">
        <v>7</v>
      </c>
      <c r="C667" s="118" t="s">
        <v>8</v>
      </c>
      <c r="D667" s="50"/>
      <c r="E667" s="118">
        <v>1</v>
      </c>
      <c r="F667" s="87">
        <f t="shared" si="100"/>
        <v>0</v>
      </c>
    </row>
    <row r="668" spans="1:6" outlineLevel="1" x14ac:dyDescent="0.25">
      <c r="A668" s="118">
        <v>3</v>
      </c>
      <c r="B668" s="146" t="s">
        <v>9</v>
      </c>
      <c r="C668" s="118" t="s">
        <v>10</v>
      </c>
      <c r="D668" s="50"/>
      <c r="E668" s="118">
        <v>1</v>
      </c>
      <c r="F668" s="87">
        <f t="shared" si="100"/>
        <v>0</v>
      </c>
    </row>
    <row r="669" spans="1:6" outlineLevel="1" x14ac:dyDescent="0.25">
      <c r="A669" s="118">
        <v>4</v>
      </c>
      <c r="B669" s="146" t="s">
        <v>11</v>
      </c>
      <c r="C669" s="118" t="s">
        <v>10</v>
      </c>
      <c r="D669" s="50"/>
      <c r="E669" s="118">
        <v>1</v>
      </c>
      <c r="F669" s="87">
        <f t="shared" si="100"/>
        <v>0</v>
      </c>
    </row>
    <row r="670" spans="1:6" outlineLevel="1" x14ac:dyDescent="0.25">
      <c r="A670" s="118">
        <v>5</v>
      </c>
      <c r="B670" s="146" t="s">
        <v>12</v>
      </c>
      <c r="C670" s="118" t="s">
        <v>10</v>
      </c>
      <c r="D670" s="50"/>
      <c r="E670" s="118">
        <v>1</v>
      </c>
      <c r="F670" s="87">
        <f t="shared" si="100"/>
        <v>0</v>
      </c>
    </row>
    <row r="671" spans="1:6" outlineLevel="1" x14ac:dyDescent="0.25">
      <c r="A671" s="118">
        <v>6</v>
      </c>
      <c r="B671" s="146" t="s">
        <v>13</v>
      </c>
      <c r="C671" s="118" t="s">
        <v>10</v>
      </c>
      <c r="D671" s="50"/>
      <c r="E671" s="118">
        <v>1</v>
      </c>
      <c r="F671" s="87">
        <f t="shared" si="100"/>
        <v>0</v>
      </c>
    </row>
    <row r="672" spans="1:6" outlineLevel="1" x14ac:dyDescent="0.25">
      <c r="A672" s="145"/>
      <c r="B672" s="46" t="s">
        <v>14</v>
      </c>
      <c r="C672" s="118"/>
      <c r="D672" s="51"/>
      <c r="E672" s="118"/>
      <c r="F672" s="115"/>
    </row>
    <row r="673" spans="1:6" outlineLevel="1" x14ac:dyDescent="0.25">
      <c r="A673" s="118">
        <f>+A671+1</f>
        <v>7</v>
      </c>
      <c r="B673" s="146" t="s">
        <v>246</v>
      </c>
      <c r="C673" s="118" t="s">
        <v>10</v>
      </c>
      <c r="D673" s="50"/>
      <c r="E673" s="118">
        <v>1</v>
      </c>
      <c r="F673" s="87">
        <f t="shared" ref="F673:F676" si="101">D673*E673</f>
        <v>0</v>
      </c>
    </row>
    <row r="674" spans="1:6" outlineLevel="1" x14ac:dyDescent="0.25">
      <c r="A674" s="118">
        <f>+A673+1</f>
        <v>8</v>
      </c>
      <c r="B674" s="146" t="s">
        <v>15</v>
      </c>
      <c r="C674" s="118" t="s">
        <v>10</v>
      </c>
      <c r="D674" s="50"/>
      <c r="E674" s="118">
        <v>1</v>
      </c>
      <c r="F674" s="87">
        <f t="shared" si="101"/>
        <v>0</v>
      </c>
    </row>
    <row r="675" spans="1:6" outlineLevel="1" x14ac:dyDescent="0.25">
      <c r="A675" s="118">
        <f t="shared" ref="A675:A676" si="102">+A674+1</f>
        <v>9</v>
      </c>
      <c r="B675" s="146" t="s">
        <v>16</v>
      </c>
      <c r="C675" s="118" t="s">
        <v>8</v>
      </c>
      <c r="D675" s="50"/>
      <c r="E675" s="118">
        <v>1</v>
      </c>
      <c r="F675" s="87">
        <f t="shared" si="101"/>
        <v>0</v>
      </c>
    </row>
    <row r="676" spans="1:6" outlineLevel="1" x14ac:dyDescent="0.25">
      <c r="A676" s="118">
        <f t="shared" si="102"/>
        <v>10</v>
      </c>
      <c r="B676" s="146" t="s">
        <v>17</v>
      </c>
      <c r="C676" s="118" t="s">
        <v>10</v>
      </c>
      <c r="D676" s="50"/>
      <c r="E676" s="118">
        <v>1</v>
      </c>
      <c r="F676" s="87">
        <f t="shared" si="101"/>
        <v>0</v>
      </c>
    </row>
    <row r="677" spans="1:6" outlineLevel="1" x14ac:dyDescent="0.25">
      <c r="A677" s="145"/>
      <c r="B677" s="46" t="s">
        <v>18</v>
      </c>
      <c r="C677" s="118"/>
      <c r="D677" s="51"/>
      <c r="E677" s="118"/>
      <c r="F677" s="115"/>
    </row>
    <row r="678" spans="1:6" outlineLevel="1" x14ac:dyDescent="0.25">
      <c r="A678" s="118">
        <f>+A676+1</f>
        <v>11</v>
      </c>
      <c r="B678" s="45" t="s">
        <v>19</v>
      </c>
      <c r="C678" s="118" t="s">
        <v>10</v>
      </c>
      <c r="D678" s="50"/>
      <c r="E678" s="118">
        <v>1</v>
      </c>
      <c r="F678" s="87">
        <f t="shared" ref="F678:F683" si="103">D678*E678</f>
        <v>0</v>
      </c>
    </row>
    <row r="679" spans="1:6" outlineLevel="1" x14ac:dyDescent="0.25">
      <c r="A679" s="118">
        <f t="shared" ref="A679:A683" si="104">+A678+1</f>
        <v>12</v>
      </c>
      <c r="B679" s="45" t="s">
        <v>20</v>
      </c>
      <c r="C679" s="118" t="s">
        <v>10</v>
      </c>
      <c r="D679" s="50"/>
      <c r="E679" s="118">
        <v>1</v>
      </c>
      <c r="F679" s="87">
        <f t="shared" si="103"/>
        <v>0</v>
      </c>
    </row>
    <row r="680" spans="1:6" outlineLevel="1" x14ac:dyDescent="0.25">
      <c r="A680" s="118">
        <f t="shared" si="104"/>
        <v>13</v>
      </c>
      <c r="B680" s="45" t="s">
        <v>21</v>
      </c>
      <c r="C680" s="118" t="s">
        <v>10</v>
      </c>
      <c r="D680" s="50"/>
      <c r="E680" s="118">
        <v>1</v>
      </c>
      <c r="F680" s="87">
        <f t="shared" si="103"/>
        <v>0</v>
      </c>
    </row>
    <row r="681" spans="1:6" outlineLevel="1" x14ac:dyDescent="0.25">
      <c r="A681" s="118">
        <f t="shared" si="104"/>
        <v>14</v>
      </c>
      <c r="B681" s="45" t="s">
        <v>22</v>
      </c>
      <c r="C681" s="118" t="s">
        <v>10</v>
      </c>
      <c r="D681" s="50"/>
      <c r="E681" s="118">
        <v>1</v>
      </c>
      <c r="F681" s="87">
        <f t="shared" si="103"/>
        <v>0</v>
      </c>
    </row>
    <row r="682" spans="1:6" outlineLevel="1" x14ac:dyDescent="0.25">
      <c r="A682" s="118">
        <f t="shared" si="104"/>
        <v>15</v>
      </c>
      <c r="B682" s="45" t="s">
        <v>23</v>
      </c>
      <c r="C682" s="118" t="s">
        <v>10</v>
      </c>
      <c r="D682" s="50"/>
      <c r="E682" s="118">
        <v>1</v>
      </c>
      <c r="F682" s="87">
        <f t="shared" si="103"/>
        <v>0</v>
      </c>
    </row>
    <row r="683" spans="1:6" outlineLevel="1" x14ac:dyDescent="0.25">
      <c r="A683" s="118">
        <f t="shared" si="104"/>
        <v>16</v>
      </c>
      <c r="B683" s="45" t="s">
        <v>24</v>
      </c>
      <c r="C683" s="118" t="s">
        <v>10</v>
      </c>
      <c r="D683" s="50"/>
      <c r="E683" s="118">
        <v>1</v>
      </c>
      <c r="F683" s="87">
        <f t="shared" si="103"/>
        <v>0</v>
      </c>
    </row>
    <row r="684" spans="1:6" outlineLevel="1" x14ac:dyDescent="0.25">
      <c r="A684" s="145"/>
      <c r="B684" s="46" t="s">
        <v>249</v>
      </c>
      <c r="C684" s="118"/>
      <c r="D684" s="51"/>
      <c r="E684" s="118"/>
      <c r="F684" s="115"/>
    </row>
    <row r="685" spans="1:6" outlineLevel="1" x14ac:dyDescent="0.25">
      <c r="A685" s="118">
        <f>+A683+1</f>
        <v>17</v>
      </c>
      <c r="B685" s="45" t="s">
        <v>25</v>
      </c>
      <c r="C685" s="118" t="s">
        <v>8</v>
      </c>
      <c r="D685" s="50"/>
      <c r="E685" s="118">
        <v>1</v>
      </c>
      <c r="F685" s="87">
        <f t="shared" ref="F685:F689" si="105">D685*E685</f>
        <v>0</v>
      </c>
    </row>
    <row r="686" spans="1:6" outlineLevel="1" x14ac:dyDescent="0.25">
      <c r="A686" s="118">
        <f t="shared" ref="A686:A689" si="106">+A685+1</f>
        <v>18</v>
      </c>
      <c r="B686" s="45" t="s">
        <v>26</v>
      </c>
      <c r="C686" s="118" t="s">
        <v>8</v>
      </c>
      <c r="D686" s="50"/>
      <c r="E686" s="118">
        <v>1</v>
      </c>
      <c r="F686" s="87">
        <f t="shared" si="105"/>
        <v>0</v>
      </c>
    </row>
    <row r="687" spans="1:6" outlineLevel="1" x14ac:dyDescent="0.25">
      <c r="A687" s="118">
        <f t="shared" si="106"/>
        <v>19</v>
      </c>
      <c r="B687" s="45" t="s">
        <v>27</v>
      </c>
      <c r="C687" s="118" t="s">
        <v>8</v>
      </c>
      <c r="D687" s="50"/>
      <c r="E687" s="118">
        <v>1</v>
      </c>
      <c r="F687" s="87">
        <f t="shared" si="105"/>
        <v>0</v>
      </c>
    </row>
    <row r="688" spans="1:6" outlineLevel="1" x14ac:dyDescent="0.25">
      <c r="A688" s="118">
        <f t="shared" si="106"/>
        <v>20</v>
      </c>
      <c r="B688" s="45" t="s">
        <v>28</v>
      </c>
      <c r="C688" s="118" t="s">
        <v>10</v>
      </c>
      <c r="D688" s="50"/>
      <c r="E688" s="118">
        <v>1</v>
      </c>
      <c r="F688" s="87">
        <f t="shared" si="105"/>
        <v>0</v>
      </c>
    </row>
    <row r="689" spans="1:6" outlineLevel="1" x14ac:dyDescent="0.25">
      <c r="A689" s="118">
        <f t="shared" si="106"/>
        <v>21</v>
      </c>
      <c r="B689" s="45" t="s">
        <v>30</v>
      </c>
      <c r="C689" s="118" t="s">
        <v>10</v>
      </c>
      <c r="D689" s="50"/>
      <c r="E689" s="118">
        <v>1</v>
      </c>
      <c r="F689" s="87">
        <f t="shared" si="105"/>
        <v>0</v>
      </c>
    </row>
    <row r="690" spans="1:6" outlineLevel="1" x14ac:dyDescent="0.25">
      <c r="A690" s="145"/>
      <c r="B690" s="46" t="s">
        <v>31</v>
      </c>
      <c r="C690" s="118"/>
      <c r="D690" s="51"/>
      <c r="E690" s="118"/>
      <c r="F690" s="115"/>
    </row>
    <row r="691" spans="1:6" outlineLevel="1" x14ac:dyDescent="0.25">
      <c r="A691" s="118">
        <f>+A689+1</f>
        <v>22</v>
      </c>
      <c r="B691" s="45" t="s">
        <v>32</v>
      </c>
      <c r="C691" s="118" t="s">
        <v>8</v>
      </c>
      <c r="D691" s="50"/>
      <c r="E691" s="118">
        <v>1</v>
      </c>
      <c r="F691" s="87">
        <f t="shared" ref="F691:F698" si="107">D691*E691</f>
        <v>0</v>
      </c>
    </row>
    <row r="692" spans="1:6" outlineLevel="1" x14ac:dyDescent="0.25">
      <c r="A692" s="118">
        <f t="shared" ref="A692:A698" si="108">+A691+1</f>
        <v>23</v>
      </c>
      <c r="B692" s="45" t="s">
        <v>33</v>
      </c>
      <c r="C692" s="118" t="s">
        <v>10</v>
      </c>
      <c r="D692" s="50"/>
      <c r="E692" s="118">
        <v>1</v>
      </c>
      <c r="F692" s="87">
        <f t="shared" si="107"/>
        <v>0</v>
      </c>
    </row>
    <row r="693" spans="1:6" outlineLevel="1" x14ac:dyDescent="0.25">
      <c r="A693" s="118">
        <f t="shared" si="108"/>
        <v>24</v>
      </c>
      <c r="B693" s="45" t="s">
        <v>34</v>
      </c>
      <c r="C693" s="118" t="s">
        <v>10</v>
      </c>
      <c r="D693" s="50"/>
      <c r="E693" s="118">
        <v>1</v>
      </c>
      <c r="F693" s="87">
        <f t="shared" si="107"/>
        <v>0</v>
      </c>
    </row>
    <row r="694" spans="1:6" outlineLevel="1" x14ac:dyDescent="0.25">
      <c r="A694" s="118">
        <f t="shared" si="108"/>
        <v>25</v>
      </c>
      <c r="B694" s="45" t="s">
        <v>35</v>
      </c>
      <c r="C694" s="118" t="s">
        <v>8</v>
      </c>
      <c r="D694" s="50"/>
      <c r="E694" s="118">
        <v>1</v>
      </c>
      <c r="F694" s="87">
        <f t="shared" si="107"/>
        <v>0</v>
      </c>
    </row>
    <row r="695" spans="1:6" outlineLevel="1" x14ac:dyDescent="0.25">
      <c r="A695" s="118">
        <f t="shared" si="108"/>
        <v>26</v>
      </c>
      <c r="B695" s="45" t="s">
        <v>36</v>
      </c>
      <c r="C695" s="118" t="s">
        <v>8</v>
      </c>
      <c r="D695" s="50"/>
      <c r="E695" s="118">
        <v>1</v>
      </c>
      <c r="F695" s="87">
        <f t="shared" si="107"/>
        <v>0</v>
      </c>
    </row>
    <row r="696" spans="1:6" outlineLevel="1" x14ac:dyDescent="0.25">
      <c r="A696" s="118">
        <f t="shared" si="108"/>
        <v>27</v>
      </c>
      <c r="B696" s="45" t="s">
        <v>37</v>
      </c>
      <c r="C696" s="118" t="s">
        <v>10</v>
      </c>
      <c r="D696" s="50"/>
      <c r="E696" s="118">
        <v>1</v>
      </c>
      <c r="F696" s="87">
        <f t="shared" si="107"/>
        <v>0</v>
      </c>
    </row>
    <row r="697" spans="1:6" outlineLevel="1" x14ac:dyDescent="0.25">
      <c r="A697" s="118">
        <f t="shared" si="108"/>
        <v>28</v>
      </c>
      <c r="B697" s="45" t="s">
        <v>38</v>
      </c>
      <c r="C697" s="118" t="s">
        <v>10</v>
      </c>
      <c r="D697" s="50"/>
      <c r="E697" s="118">
        <v>1</v>
      </c>
      <c r="F697" s="87">
        <f t="shared" si="107"/>
        <v>0</v>
      </c>
    </row>
    <row r="698" spans="1:6" outlineLevel="1" x14ac:dyDescent="0.25">
      <c r="A698" s="118">
        <f t="shared" si="108"/>
        <v>29</v>
      </c>
      <c r="B698" s="45" t="s">
        <v>247</v>
      </c>
      <c r="C698" s="118" t="s">
        <v>40</v>
      </c>
      <c r="D698" s="50"/>
      <c r="E698" s="118">
        <v>1</v>
      </c>
      <c r="F698" s="87">
        <f t="shared" si="107"/>
        <v>0</v>
      </c>
    </row>
    <row r="699" spans="1:6" outlineLevel="1" x14ac:dyDescent="0.25">
      <c r="A699" s="86"/>
      <c r="B699" s="86"/>
      <c r="C699" s="116"/>
      <c r="D699" s="54"/>
      <c r="E699" s="86"/>
      <c r="F699" s="87"/>
    </row>
    <row r="700" spans="1:6" outlineLevel="1" x14ac:dyDescent="0.25">
      <c r="B700" s="112" t="s">
        <v>312</v>
      </c>
    </row>
    <row r="701" spans="1:6" outlineLevel="1" x14ac:dyDescent="0.25">
      <c r="B701" s="112" t="s">
        <v>313</v>
      </c>
    </row>
    <row r="702" spans="1:6" outlineLevel="1" x14ac:dyDescent="0.25"/>
    <row r="703" spans="1:6" outlineLevel="1" x14ac:dyDescent="0.25">
      <c r="A703" s="139" t="s">
        <v>132</v>
      </c>
      <c r="B703" s="140" t="s">
        <v>88</v>
      </c>
      <c r="C703" s="116"/>
      <c r="D703" s="54"/>
      <c r="E703" s="86"/>
      <c r="F703" s="87"/>
    </row>
    <row r="704" spans="1:6" outlineLevel="1" x14ac:dyDescent="0.25">
      <c r="A704" s="114"/>
      <c r="B704" s="114"/>
      <c r="C704" s="111"/>
      <c r="D704" s="58"/>
      <c r="E704" s="114"/>
      <c r="F704" s="115"/>
    </row>
    <row r="705" spans="1:6" outlineLevel="1" x14ac:dyDescent="0.25">
      <c r="A705" s="45"/>
      <c r="B705" s="45" t="s">
        <v>43</v>
      </c>
      <c r="C705" s="141" t="s">
        <v>124</v>
      </c>
      <c r="D705" s="58"/>
      <c r="E705" s="114"/>
      <c r="F705" s="115"/>
    </row>
    <row r="706" spans="1:6" outlineLevel="1" x14ac:dyDescent="0.25">
      <c r="A706" s="45"/>
      <c r="B706" s="45" t="s">
        <v>44</v>
      </c>
      <c r="C706" s="141" t="s">
        <v>53</v>
      </c>
      <c r="D706" s="58"/>
      <c r="E706" s="114"/>
      <c r="F706" s="115"/>
    </row>
    <row r="707" spans="1:6" outlineLevel="1" x14ac:dyDescent="0.25">
      <c r="A707" s="45"/>
      <c r="B707" s="45" t="s">
        <v>80</v>
      </c>
      <c r="C707" s="141" t="s">
        <v>125</v>
      </c>
      <c r="D707" s="58"/>
      <c r="E707" s="114"/>
      <c r="F707" s="115"/>
    </row>
    <row r="708" spans="1:6" outlineLevel="1" x14ac:dyDescent="0.25">
      <c r="A708" s="45"/>
      <c r="B708" s="45" t="s">
        <v>46</v>
      </c>
      <c r="C708" s="141" t="s">
        <v>47</v>
      </c>
      <c r="D708" s="58"/>
      <c r="E708" s="114"/>
      <c r="F708" s="115"/>
    </row>
    <row r="709" spans="1:6" outlineLevel="1" x14ac:dyDescent="0.25">
      <c r="A709" s="45"/>
      <c r="B709" s="45" t="s">
        <v>48</v>
      </c>
      <c r="C709" s="141" t="s">
        <v>119</v>
      </c>
      <c r="D709" s="58"/>
      <c r="E709" s="114"/>
      <c r="F709" s="115"/>
    </row>
    <row r="710" spans="1:6" outlineLevel="1" x14ac:dyDescent="0.25">
      <c r="A710" s="45"/>
      <c r="B710" s="45" t="s">
        <v>50</v>
      </c>
      <c r="C710" s="141" t="s">
        <v>126</v>
      </c>
      <c r="D710" s="58"/>
      <c r="E710" s="114"/>
      <c r="F710" s="115"/>
    </row>
    <row r="711" spans="1:6" outlineLevel="1" x14ac:dyDescent="0.25">
      <c r="A711" s="45"/>
      <c r="B711" s="45" t="s">
        <v>51</v>
      </c>
      <c r="C711" s="141" t="s">
        <v>131</v>
      </c>
      <c r="D711" s="58"/>
      <c r="E711" s="114"/>
      <c r="F711" s="115"/>
    </row>
    <row r="712" spans="1:6" outlineLevel="1" x14ac:dyDescent="0.25">
      <c r="A712" s="45"/>
      <c r="B712" s="45"/>
      <c r="C712" s="142"/>
      <c r="D712" s="58"/>
      <c r="E712" s="114"/>
      <c r="F712" s="115"/>
    </row>
    <row r="713" spans="1:6" outlineLevel="1" x14ac:dyDescent="0.25">
      <c r="A713" s="45"/>
      <c r="B713" s="143"/>
      <c r="C713" s="144"/>
      <c r="D713" s="54" t="s">
        <v>59</v>
      </c>
      <c r="E713" s="116" t="s">
        <v>61</v>
      </c>
      <c r="F713" s="87" t="s">
        <v>75</v>
      </c>
    </row>
    <row r="714" spans="1:6" x14ac:dyDescent="0.25">
      <c r="A714" s="118" t="s">
        <v>230</v>
      </c>
      <c r="B714" s="45" t="s">
        <v>60</v>
      </c>
      <c r="C714" s="142"/>
      <c r="D714" s="54"/>
      <c r="E714" s="111">
        <v>12</v>
      </c>
      <c r="F714" s="87">
        <f>+D714*E714</f>
        <v>0</v>
      </c>
    </row>
    <row r="715" spans="1:6" outlineLevel="1" x14ac:dyDescent="0.25"/>
    <row r="716" spans="1:6" outlineLevel="1" x14ac:dyDescent="0.25"/>
    <row r="717" spans="1:6" outlineLevel="1" x14ac:dyDescent="0.25">
      <c r="A717" s="139" t="s">
        <v>231</v>
      </c>
      <c r="B717" s="139" t="s">
        <v>0</v>
      </c>
      <c r="C717" s="117" t="s">
        <v>1</v>
      </c>
      <c r="D717" s="50" t="s">
        <v>2</v>
      </c>
      <c r="E717" s="117" t="s">
        <v>3</v>
      </c>
      <c r="F717" s="87" t="s">
        <v>76</v>
      </c>
    </row>
    <row r="718" spans="1:6" outlineLevel="1" x14ac:dyDescent="0.25">
      <c r="A718" s="145"/>
      <c r="B718" s="46" t="s">
        <v>4</v>
      </c>
      <c r="C718" s="118"/>
      <c r="D718" s="51"/>
      <c r="E718" s="118"/>
      <c r="F718" s="115"/>
    </row>
    <row r="719" spans="1:6" outlineLevel="1" x14ac:dyDescent="0.25">
      <c r="A719" s="118">
        <v>1</v>
      </c>
      <c r="B719" s="146" t="s">
        <v>5</v>
      </c>
      <c r="C719" s="118" t="s">
        <v>6</v>
      </c>
      <c r="D719" s="50"/>
      <c r="E719" s="118">
        <v>1</v>
      </c>
      <c r="F719" s="87">
        <f t="shared" ref="F719:F724" si="109">D719*E719</f>
        <v>0</v>
      </c>
    </row>
    <row r="720" spans="1:6" outlineLevel="1" x14ac:dyDescent="0.25">
      <c r="A720" s="118">
        <v>2</v>
      </c>
      <c r="B720" s="146" t="s">
        <v>7</v>
      </c>
      <c r="C720" s="118" t="s">
        <v>8</v>
      </c>
      <c r="D720" s="50"/>
      <c r="E720" s="118">
        <v>1</v>
      </c>
      <c r="F720" s="87">
        <f t="shared" si="109"/>
        <v>0</v>
      </c>
    </row>
    <row r="721" spans="1:6" outlineLevel="1" x14ac:dyDescent="0.25">
      <c r="A721" s="118">
        <v>3</v>
      </c>
      <c r="B721" s="146" t="s">
        <v>9</v>
      </c>
      <c r="C721" s="118" t="s">
        <v>10</v>
      </c>
      <c r="D721" s="50"/>
      <c r="E721" s="118">
        <v>1</v>
      </c>
      <c r="F721" s="87">
        <f t="shared" si="109"/>
        <v>0</v>
      </c>
    </row>
    <row r="722" spans="1:6" outlineLevel="1" x14ac:dyDescent="0.25">
      <c r="A722" s="118">
        <v>4</v>
      </c>
      <c r="B722" s="146" t="s">
        <v>11</v>
      </c>
      <c r="C722" s="118" t="s">
        <v>10</v>
      </c>
      <c r="D722" s="50"/>
      <c r="E722" s="118">
        <v>1</v>
      </c>
      <c r="F722" s="87">
        <f t="shared" si="109"/>
        <v>0</v>
      </c>
    </row>
    <row r="723" spans="1:6" outlineLevel="1" x14ac:dyDescent="0.25">
      <c r="A723" s="118">
        <v>5</v>
      </c>
      <c r="B723" s="146" t="s">
        <v>12</v>
      </c>
      <c r="C723" s="118" t="s">
        <v>10</v>
      </c>
      <c r="D723" s="50"/>
      <c r="E723" s="118">
        <v>1</v>
      </c>
      <c r="F723" s="87">
        <f t="shared" si="109"/>
        <v>0</v>
      </c>
    </row>
    <row r="724" spans="1:6" outlineLevel="1" x14ac:dyDescent="0.25">
      <c r="A724" s="118">
        <v>6</v>
      </c>
      <c r="B724" s="146" t="s">
        <v>13</v>
      </c>
      <c r="C724" s="118" t="s">
        <v>10</v>
      </c>
      <c r="D724" s="50"/>
      <c r="E724" s="118">
        <v>1</v>
      </c>
      <c r="F724" s="87">
        <f t="shared" si="109"/>
        <v>0</v>
      </c>
    </row>
    <row r="725" spans="1:6" outlineLevel="1" x14ac:dyDescent="0.25">
      <c r="A725" s="145"/>
      <c r="B725" s="46" t="s">
        <v>14</v>
      </c>
      <c r="C725" s="118"/>
      <c r="D725" s="51"/>
      <c r="E725" s="118"/>
      <c r="F725" s="115"/>
    </row>
    <row r="726" spans="1:6" outlineLevel="1" x14ac:dyDescent="0.25">
      <c r="A726" s="118">
        <f>+A724+1</f>
        <v>7</v>
      </c>
      <c r="B726" s="146" t="s">
        <v>246</v>
      </c>
      <c r="C726" s="118" t="s">
        <v>10</v>
      </c>
      <c r="D726" s="50"/>
      <c r="E726" s="118">
        <v>1</v>
      </c>
      <c r="F726" s="87">
        <f t="shared" ref="F726:F729" si="110">D726*E726</f>
        <v>0</v>
      </c>
    </row>
    <row r="727" spans="1:6" outlineLevel="1" x14ac:dyDescent="0.25">
      <c r="A727" s="118">
        <f>+A726+1</f>
        <v>8</v>
      </c>
      <c r="B727" s="146" t="s">
        <v>15</v>
      </c>
      <c r="C727" s="118" t="s">
        <v>10</v>
      </c>
      <c r="D727" s="50"/>
      <c r="E727" s="118">
        <v>1</v>
      </c>
      <c r="F727" s="87">
        <f t="shared" si="110"/>
        <v>0</v>
      </c>
    </row>
    <row r="728" spans="1:6" outlineLevel="1" x14ac:dyDescent="0.25">
      <c r="A728" s="118">
        <f t="shared" ref="A728:A729" si="111">+A727+1</f>
        <v>9</v>
      </c>
      <c r="B728" s="146" t="s">
        <v>16</v>
      </c>
      <c r="C728" s="118" t="s">
        <v>8</v>
      </c>
      <c r="D728" s="50"/>
      <c r="E728" s="118">
        <v>1</v>
      </c>
      <c r="F728" s="87">
        <f t="shared" si="110"/>
        <v>0</v>
      </c>
    </row>
    <row r="729" spans="1:6" outlineLevel="1" x14ac:dyDescent="0.25">
      <c r="A729" s="118">
        <f t="shared" si="111"/>
        <v>10</v>
      </c>
      <c r="B729" s="146" t="s">
        <v>17</v>
      </c>
      <c r="C729" s="118" t="s">
        <v>10</v>
      </c>
      <c r="D729" s="50"/>
      <c r="E729" s="118">
        <v>1</v>
      </c>
      <c r="F729" s="87">
        <f t="shared" si="110"/>
        <v>0</v>
      </c>
    </row>
    <row r="730" spans="1:6" outlineLevel="1" x14ac:dyDescent="0.25">
      <c r="A730" s="145"/>
      <c r="B730" s="46" t="s">
        <v>18</v>
      </c>
      <c r="C730" s="118"/>
      <c r="D730" s="51"/>
      <c r="E730" s="118"/>
      <c r="F730" s="115"/>
    </row>
    <row r="731" spans="1:6" outlineLevel="1" x14ac:dyDescent="0.25">
      <c r="A731" s="118">
        <f>+A729+1</f>
        <v>11</v>
      </c>
      <c r="B731" s="45" t="s">
        <v>19</v>
      </c>
      <c r="C731" s="118" t="s">
        <v>10</v>
      </c>
      <c r="D731" s="50"/>
      <c r="E731" s="118">
        <v>1</v>
      </c>
      <c r="F731" s="87">
        <f t="shared" ref="F731:F736" si="112">D731*E731</f>
        <v>0</v>
      </c>
    </row>
    <row r="732" spans="1:6" outlineLevel="1" x14ac:dyDescent="0.25">
      <c r="A732" s="118">
        <f t="shared" ref="A732:A736" si="113">+A731+1</f>
        <v>12</v>
      </c>
      <c r="B732" s="45" t="s">
        <v>20</v>
      </c>
      <c r="C732" s="118" t="s">
        <v>10</v>
      </c>
      <c r="D732" s="50"/>
      <c r="E732" s="118">
        <v>1</v>
      </c>
      <c r="F732" s="87">
        <f t="shared" si="112"/>
        <v>0</v>
      </c>
    </row>
    <row r="733" spans="1:6" outlineLevel="1" x14ac:dyDescent="0.25">
      <c r="A733" s="118">
        <f t="shared" si="113"/>
        <v>13</v>
      </c>
      <c r="B733" s="45" t="s">
        <v>21</v>
      </c>
      <c r="C733" s="118" t="s">
        <v>10</v>
      </c>
      <c r="D733" s="50"/>
      <c r="E733" s="118">
        <v>1</v>
      </c>
      <c r="F733" s="87">
        <f t="shared" si="112"/>
        <v>0</v>
      </c>
    </row>
    <row r="734" spans="1:6" outlineLevel="1" x14ac:dyDescent="0.25">
      <c r="A734" s="118">
        <f t="shared" si="113"/>
        <v>14</v>
      </c>
      <c r="B734" s="45" t="s">
        <v>22</v>
      </c>
      <c r="C734" s="118" t="s">
        <v>10</v>
      </c>
      <c r="D734" s="50"/>
      <c r="E734" s="118">
        <v>1</v>
      </c>
      <c r="F734" s="87">
        <f t="shared" si="112"/>
        <v>0</v>
      </c>
    </row>
    <row r="735" spans="1:6" outlineLevel="1" x14ac:dyDescent="0.25">
      <c r="A735" s="118">
        <f t="shared" si="113"/>
        <v>15</v>
      </c>
      <c r="B735" s="45" t="s">
        <v>23</v>
      </c>
      <c r="C735" s="118" t="s">
        <v>10</v>
      </c>
      <c r="D735" s="50"/>
      <c r="E735" s="118">
        <v>1</v>
      </c>
      <c r="F735" s="87">
        <f t="shared" si="112"/>
        <v>0</v>
      </c>
    </row>
    <row r="736" spans="1:6" outlineLevel="1" x14ac:dyDescent="0.25">
      <c r="A736" s="118">
        <f t="shared" si="113"/>
        <v>16</v>
      </c>
      <c r="B736" s="45" t="s">
        <v>24</v>
      </c>
      <c r="C736" s="118" t="s">
        <v>10</v>
      </c>
      <c r="D736" s="50"/>
      <c r="E736" s="118">
        <v>1</v>
      </c>
      <c r="F736" s="87">
        <f t="shared" si="112"/>
        <v>0</v>
      </c>
    </row>
    <row r="737" spans="1:6" outlineLevel="1" x14ac:dyDescent="0.25">
      <c r="A737" s="145"/>
      <c r="B737" s="46" t="s">
        <v>249</v>
      </c>
      <c r="C737" s="118"/>
      <c r="D737" s="51"/>
      <c r="E737" s="118"/>
      <c r="F737" s="115"/>
    </row>
    <row r="738" spans="1:6" outlineLevel="1" x14ac:dyDescent="0.25">
      <c r="A738" s="118">
        <f>+A736+1</f>
        <v>17</v>
      </c>
      <c r="B738" s="45" t="s">
        <v>25</v>
      </c>
      <c r="C738" s="118" t="s">
        <v>8</v>
      </c>
      <c r="D738" s="50"/>
      <c r="E738" s="118">
        <v>1</v>
      </c>
      <c r="F738" s="87">
        <f t="shared" ref="F738:F742" si="114">D738*E738</f>
        <v>0</v>
      </c>
    </row>
    <row r="739" spans="1:6" outlineLevel="1" x14ac:dyDescent="0.25">
      <c r="A739" s="118">
        <f t="shared" ref="A739:A742" si="115">+A738+1</f>
        <v>18</v>
      </c>
      <c r="B739" s="45" t="s">
        <v>26</v>
      </c>
      <c r="C739" s="118" t="s">
        <v>8</v>
      </c>
      <c r="D739" s="50"/>
      <c r="E739" s="118">
        <v>1</v>
      </c>
      <c r="F739" s="87">
        <f t="shared" si="114"/>
        <v>0</v>
      </c>
    </row>
    <row r="740" spans="1:6" outlineLevel="1" x14ac:dyDescent="0.25">
      <c r="A740" s="118">
        <f t="shared" si="115"/>
        <v>19</v>
      </c>
      <c r="B740" s="45" t="s">
        <v>27</v>
      </c>
      <c r="C740" s="118" t="s">
        <v>8</v>
      </c>
      <c r="D740" s="50"/>
      <c r="E740" s="118">
        <v>1</v>
      </c>
      <c r="F740" s="87">
        <f t="shared" si="114"/>
        <v>0</v>
      </c>
    </row>
    <row r="741" spans="1:6" outlineLevel="1" x14ac:dyDescent="0.25">
      <c r="A741" s="118">
        <f t="shared" si="115"/>
        <v>20</v>
      </c>
      <c r="B741" s="45" t="s">
        <v>28</v>
      </c>
      <c r="C741" s="118" t="s">
        <v>10</v>
      </c>
      <c r="D741" s="50"/>
      <c r="E741" s="118">
        <v>1</v>
      </c>
      <c r="F741" s="87">
        <f t="shared" si="114"/>
        <v>0</v>
      </c>
    </row>
    <row r="742" spans="1:6" outlineLevel="1" x14ac:dyDescent="0.25">
      <c r="A742" s="118">
        <f t="shared" si="115"/>
        <v>21</v>
      </c>
      <c r="B742" s="45" t="s">
        <v>30</v>
      </c>
      <c r="C742" s="118" t="s">
        <v>10</v>
      </c>
      <c r="D742" s="50"/>
      <c r="E742" s="118">
        <v>1</v>
      </c>
      <c r="F742" s="87">
        <f t="shared" si="114"/>
        <v>0</v>
      </c>
    </row>
    <row r="743" spans="1:6" outlineLevel="1" x14ac:dyDescent="0.25">
      <c r="A743" s="145"/>
      <c r="B743" s="46" t="s">
        <v>31</v>
      </c>
      <c r="C743" s="118"/>
      <c r="D743" s="51"/>
      <c r="E743" s="118"/>
      <c r="F743" s="115"/>
    </row>
    <row r="744" spans="1:6" outlineLevel="1" x14ac:dyDescent="0.25">
      <c r="A744" s="118">
        <f>+A742+1</f>
        <v>22</v>
      </c>
      <c r="B744" s="45" t="s">
        <v>32</v>
      </c>
      <c r="C744" s="118" t="s">
        <v>8</v>
      </c>
      <c r="D744" s="50"/>
      <c r="E744" s="118">
        <v>1</v>
      </c>
      <c r="F744" s="87">
        <f t="shared" ref="F744:F751" si="116">D744*E744</f>
        <v>0</v>
      </c>
    </row>
    <row r="745" spans="1:6" outlineLevel="1" x14ac:dyDescent="0.25">
      <c r="A745" s="118">
        <f t="shared" ref="A745:A751" si="117">+A744+1</f>
        <v>23</v>
      </c>
      <c r="B745" s="45" t="s">
        <v>33</v>
      </c>
      <c r="C745" s="118" t="s">
        <v>10</v>
      </c>
      <c r="D745" s="50"/>
      <c r="E745" s="118">
        <v>1</v>
      </c>
      <c r="F745" s="87">
        <f t="shared" si="116"/>
        <v>0</v>
      </c>
    </row>
    <row r="746" spans="1:6" outlineLevel="1" x14ac:dyDescent="0.25">
      <c r="A746" s="118">
        <f t="shared" si="117"/>
        <v>24</v>
      </c>
      <c r="B746" s="45" t="s">
        <v>34</v>
      </c>
      <c r="C746" s="118" t="s">
        <v>10</v>
      </c>
      <c r="D746" s="50"/>
      <c r="E746" s="118">
        <v>1</v>
      </c>
      <c r="F746" s="87">
        <f t="shared" si="116"/>
        <v>0</v>
      </c>
    </row>
    <row r="747" spans="1:6" outlineLevel="1" x14ac:dyDescent="0.25">
      <c r="A747" s="118">
        <f t="shared" si="117"/>
        <v>25</v>
      </c>
      <c r="B747" s="45" t="s">
        <v>35</v>
      </c>
      <c r="C747" s="118" t="s">
        <v>8</v>
      </c>
      <c r="D747" s="50"/>
      <c r="E747" s="118">
        <v>1</v>
      </c>
      <c r="F747" s="87">
        <f t="shared" si="116"/>
        <v>0</v>
      </c>
    </row>
    <row r="748" spans="1:6" outlineLevel="1" x14ac:dyDescent="0.25">
      <c r="A748" s="118">
        <f t="shared" si="117"/>
        <v>26</v>
      </c>
      <c r="B748" s="45" t="s">
        <v>36</v>
      </c>
      <c r="C748" s="118" t="s">
        <v>8</v>
      </c>
      <c r="D748" s="50"/>
      <c r="E748" s="118">
        <v>1</v>
      </c>
      <c r="F748" s="87">
        <f t="shared" si="116"/>
        <v>0</v>
      </c>
    </row>
    <row r="749" spans="1:6" outlineLevel="1" x14ac:dyDescent="0.25">
      <c r="A749" s="118">
        <f t="shared" si="117"/>
        <v>27</v>
      </c>
      <c r="B749" s="45" t="s">
        <v>37</v>
      </c>
      <c r="C749" s="118" t="s">
        <v>10</v>
      </c>
      <c r="D749" s="50"/>
      <c r="E749" s="118">
        <v>1</v>
      </c>
      <c r="F749" s="87">
        <f t="shared" si="116"/>
        <v>0</v>
      </c>
    </row>
    <row r="750" spans="1:6" outlineLevel="1" x14ac:dyDescent="0.25">
      <c r="A750" s="118">
        <f t="shared" si="117"/>
        <v>28</v>
      </c>
      <c r="B750" s="45" t="s">
        <v>38</v>
      </c>
      <c r="C750" s="118" t="s">
        <v>10</v>
      </c>
      <c r="D750" s="50"/>
      <c r="E750" s="118">
        <v>1</v>
      </c>
      <c r="F750" s="87">
        <f t="shared" si="116"/>
        <v>0</v>
      </c>
    </row>
    <row r="751" spans="1:6" outlineLevel="1" x14ac:dyDescent="0.25">
      <c r="A751" s="118">
        <f t="shared" si="117"/>
        <v>29</v>
      </c>
      <c r="B751" s="45" t="s">
        <v>247</v>
      </c>
      <c r="C751" s="118" t="s">
        <v>40</v>
      </c>
      <c r="D751" s="50"/>
      <c r="E751" s="118">
        <v>1</v>
      </c>
      <c r="F751" s="87">
        <f t="shared" si="116"/>
        <v>0</v>
      </c>
    </row>
    <row r="752" spans="1:6" outlineLevel="1" x14ac:dyDescent="0.25">
      <c r="A752" s="86"/>
      <c r="B752" s="86"/>
      <c r="C752" s="116"/>
      <c r="D752" s="54"/>
      <c r="E752" s="86"/>
      <c r="F752" s="87"/>
    </row>
    <row r="753" spans="1:6" outlineLevel="1" x14ac:dyDescent="0.25">
      <c r="B753" s="112" t="s">
        <v>312</v>
      </c>
    </row>
    <row r="754" spans="1:6" outlineLevel="1" x14ac:dyDescent="0.25">
      <c r="B754" s="112" t="s">
        <v>313</v>
      </c>
    </row>
    <row r="755" spans="1:6" outlineLevel="1" x14ac:dyDescent="0.25"/>
    <row r="756" spans="1:6" outlineLevel="1" x14ac:dyDescent="0.25">
      <c r="A756" s="139" t="s">
        <v>300</v>
      </c>
      <c r="B756" s="140" t="s">
        <v>88</v>
      </c>
      <c r="C756" s="116"/>
      <c r="D756" s="54"/>
      <c r="E756" s="86"/>
      <c r="F756" s="87"/>
    </row>
    <row r="757" spans="1:6" outlineLevel="1" x14ac:dyDescent="0.25">
      <c r="A757" s="114"/>
      <c r="B757" s="114"/>
      <c r="C757" s="111"/>
      <c r="D757" s="58"/>
      <c r="E757" s="114"/>
      <c r="F757" s="115"/>
    </row>
    <row r="758" spans="1:6" outlineLevel="1" x14ac:dyDescent="0.25">
      <c r="A758" s="45"/>
      <c r="B758" s="45" t="s">
        <v>43</v>
      </c>
      <c r="C758" s="141" t="s">
        <v>124</v>
      </c>
      <c r="D758" s="58"/>
      <c r="E758" s="114"/>
      <c r="F758" s="115"/>
    </row>
    <row r="759" spans="1:6" outlineLevel="1" x14ac:dyDescent="0.25">
      <c r="A759" s="45"/>
      <c r="B759" s="45" t="s">
        <v>44</v>
      </c>
      <c r="C759" s="141" t="s">
        <v>53</v>
      </c>
      <c r="D759" s="58"/>
      <c r="E759" s="114"/>
      <c r="F759" s="115"/>
    </row>
    <row r="760" spans="1:6" outlineLevel="1" x14ac:dyDescent="0.25">
      <c r="A760" s="45"/>
      <c r="B760" s="45" t="s">
        <v>80</v>
      </c>
      <c r="C760" s="141" t="s">
        <v>125</v>
      </c>
      <c r="D760" s="58"/>
      <c r="E760" s="114"/>
      <c r="F760" s="115"/>
    </row>
    <row r="761" spans="1:6" outlineLevel="1" x14ac:dyDescent="0.25">
      <c r="A761" s="45"/>
      <c r="B761" s="45" t="s">
        <v>46</v>
      </c>
      <c r="C761" s="141" t="s">
        <v>47</v>
      </c>
      <c r="D761" s="58"/>
      <c r="E761" s="114"/>
      <c r="F761" s="115"/>
    </row>
    <row r="762" spans="1:6" outlineLevel="1" x14ac:dyDescent="0.25">
      <c r="A762" s="45"/>
      <c r="B762" s="45" t="s">
        <v>48</v>
      </c>
      <c r="C762" s="141" t="s">
        <v>119</v>
      </c>
      <c r="D762" s="58"/>
      <c r="E762" s="114"/>
      <c r="F762" s="115"/>
    </row>
    <row r="763" spans="1:6" outlineLevel="1" x14ac:dyDescent="0.25">
      <c r="A763" s="45"/>
      <c r="B763" s="45" t="s">
        <v>50</v>
      </c>
      <c r="C763" s="141" t="s">
        <v>126</v>
      </c>
      <c r="D763" s="58"/>
      <c r="E763" s="114"/>
      <c r="F763" s="115"/>
    </row>
    <row r="764" spans="1:6" outlineLevel="1" x14ac:dyDescent="0.25">
      <c r="A764" s="45"/>
      <c r="B764" s="45" t="s">
        <v>51</v>
      </c>
      <c r="C764" s="141" t="s">
        <v>133</v>
      </c>
      <c r="D764" s="58"/>
      <c r="E764" s="114"/>
      <c r="F764" s="115"/>
    </row>
    <row r="765" spans="1:6" outlineLevel="1" x14ac:dyDescent="0.25">
      <c r="A765" s="45"/>
      <c r="B765" s="45"/>
      <c r="C765" s="142"/>
      <c r="D765" s="58"/>
      <c r="E765" s="114"/>
      <c r="F765" s="115"/>
    </row>
    <row r="766" spans="1:6" outlineLevel="1" x14ac:dyDescent="0.25">
      <c r="A766" s="45"/>
      <c r="B766" s="143"/>
      <c r="C766" s="144"/>
      <c r="D766" s="54" t="s">
        <v>59</v>
      </c>
      <c r="E766" s="116" t="s">
        <v>61</v>
      </c>
      <c r="F766" s="87" t="s">
        <v>75</v>
      </c>
    </row>
    <row r="767" spans="1:6" x14ac:dyDescent="0.25">
      <c r="A767" s="118" t="s">
        <v>315</v>
      </c>
      <c r="B767" s="45" t="s">
        <v>60</v>
      </c>
      <c r="C767" s="142"/>
      <c r="D767" s="54"/>
      <c r="E767" s="111">
        <v>12</v>
      </c>
      <c r="F767" s="87">
        <f>+D767*E767</f>
        <v>0</v>
      </c>
    </row>
    <row r="768" spans="1:6" outlineLevel="1" x14ac:dyDescent="0.25"/>
    <row r="769" spans="1:6" outlineLevel="1" x14ac:dyDescent="0.25"/>
    <row r="770" spans="1:6" outlineLevel="1" x14ac:dyDescent="0.25">
      <c r="A770" s="139" t="s">
        <v>322</v>
      </c>
      <c r="B770" s="139" t="s">
        <v>0</v>
      </c>
      <c r="C770" s="117" t="s">
        <v>1</v>
      </c>
      <c r="D770" s="50" t="s">
        <v>2</v>
      </c>
      <c r="E770" s="117" t="s">
        <v>3</v>
      </c>
      <c r="F770" s="87" t="s">
        <v>76</v>
      </c>
    </row>
    <row r="771" spans="1:6" outlineLevel="1" x14ac:dyDescent="0.25">
      <c r="A771" s="145"/>
      <c r="B771" s="46" t="s">
        <v>4</v>
      </c>
      <c r="C771" s="118"/>
      <c r="D771" s="51"/>
      <c r="E771" s="118"/>
      <c r="F771" s="115"/>
    </row>
    <row r="772" spans="1:6" outlineLevel="1" x14ac:dyDescent="0.25">
      <c r="A772" s="118">
        <v>1</v>
      </c>
      <c r="B772" s="146" t="s">
        <v>5</v>
      </c>
      <c r="C772" s="118" t="s">
        <v>6</v>
      </c>
      <c r="D772" s="50"/>
      <c r="E772" s="118">
        <v>1</v>
      </c>
      <c r="F772" s="87">
        <f t="shared" ref="F772:F777" si="118">D772*E772</f>
        <v>0</v>
      </c>
    </row>
    <row r="773" spans="1:6" outlineLevel="1" x14ac:dyDescent="0.25">
      <c r="A773" s="118">
        <v>2</v>
      </c>
      <c r="B773" s="146" t="s">
        <v>7</v>
      </c>
      <c r="C773" s="118" t="s">
        <v>8</v>
      </c>
      <c r="D773" s="50"/>
      <c r="E773" s="118">
        <v>1</v>
      </c>
      <c r="F773" s="87">
        <f t="shared" si="118"/>
        <v>0</v>
      </c>
    </row>
    <row r="774" spans="1:6" outlineLevel="1" x14ac:dyDescent="0.25">
      <c r="A774" s="118">
        <v>3</v>
      </c>
      <c r="B774" s="146" t="s">
        <v>9</v>
      </c>
      <c r="C774" s="118" t="s">
        <v>10</v>
      </c>
      <c r="D774" s="50"/>
      <c r="E774" s="118">
        <v>1</v>
      </c>
      <c r="F774" s="87">
        <f t="shared" si="118"/>
        <v>0</v>
      </c>
    </row>
    <row r="775" spans="1:6" outlineLevel="1" x14ac:dyDescent="0.25">
      <c r="A775" s="118">
        <v>4</v>
      </c>
      <c r="B775" s="146" t="s">
        <v>11</v>
      </c>
      <c r="C775" s="118" t="s">
        <v>10</v>
      </c>
      <c r="D775" s="50"/>
      <c r="E775" s="118">
        <v>1</v>
      </c>
      <c r="F775" s="87">
        <f t="shared" si="118"/>
        <v>0</v>
      </c>
    </row>
    <row r="776" spans="1:6" outlineLevel="1" x14ac:dyDescent="0.25">
      <c r="A776" s="118">
        <v>5</v>
      </c>
      <c r="B776" s="146" t="s">
        <v>12</v>
      </c>
      <c r="C776" s="118" t="s">
        <v>10</v>
      </c>
      <c r="D776" s="50"/>
      <c r="E776" s="118">
        <v>1</v>
      </c>
      <c r="F776" s="87">
        <f t="shared" si="118"/>
        <v>0</v>
      </c>
    </row>
    <row r="777" spans="1:6" outlineLevel="1" x14ac:dyDescent="0.25">
      <c r="A777" s="118">
        <v>6</v>
      </c>
      <c r="B777" s="146" t="s">
        <v>13</v>
      </c>
      <c r="C777" s="118" t="s">
        <v>10</v>
      </c>
      <c r="D777" s="50"/>
      <c r="E777" s="118">
        <v>1</v>
      </c>
      <c r="F777" s="87">
        <f t="shared" si="118"/>
        <v>0</v>
      </c>
    </row>
    <row r="778" spans="1:6" outlineLevel="1" x14ac:dyDescent="0.25">
      <c r="A778" s="145"/>
      <c r="B778" s="46" t="s">
        <v>14</v>
      </c>
      <c r="C778" s="118"/>
      <c r="D778" s="51"/>
      <c r="E778" s="118"/>
      <c r="F778" s="115"/>
    </row>
    <row r="779" spans="1:6" outlineLevel="1" x14ac:dyDescent="0.25">
      <c r="A779" s="118">
        <f>+A777+1</f>
        <v>7</v>
      </c>
      <c r="B779" s="146" t="s">
        <v>246</v>
      </c>
      <c r="C779" s="118" t="s">
        <v>10</v>
      </c>
      <c r="D779" s="50"/>
      <c r="E779" s="118">
        <v>1</v>
      </c>
      <c r="F779" s="87">
        <f t="shared" ref="F779:F782" si="119">D779*E779</f>
        <v>0</v>
      </c>
    </row>
    <row r="780" spans="1:6" outlineLevel="1" x14ac:dyDescent="0.25">
      <c r="A780" s="118">
        <f>+A779+1</f>
        <v>8</v>
      </c>
      <c r="B780" s="146" t="s">
        <v>15</v>
      </c>
      <c r="C780" s="118" t="s">
        <v>10</v>
      </c>
      <c r="D780" s="50"/>
      <c r="E780" s="118">
        <v>1</v>
      </c>
      <c r="F780" s="87">
        <f t="shared" si="119"/>
        <v>0</v>
      </c>
    </row>
    <row r="781" spans="1:6" outlineLevel="1" x14ac:dyDescent="0.25">
      <c r="A781" s="118">
        <f t="shared" ref="A781:A782" si="120">+A780+1</f>
        <v>9</v>
      </c>
      <c r="B781" s="146" t="s">
        <v>16</v>
      </c>
      <c r="C781" s="118" t="s">
        <v>8</v>
      </c>
      <c r="D781" s="50"/>
      <c r="E781" s="118">
        <v>1</v>
      </c>
      <c r="F781" s="87">
        <f t="shared" si="119"/>
        <v>0</v>
      </c>
    </row>
    <row r="782" spans="1:6" outlineLevel="1" x14ac:dyDescent="0.25">
      <c r="A782" s="118">
        <f t="shared" si="120"/>
        <v>10</v>
      </c>
      <c r="B782" s="146" t="s">
        <v>17</v>
      </c>
      <c r="C782" s="118" t="s">
        <v>10</v>
      </c>
      <c r="D782" s="50"/>
      <c r="E782" s="118">
        <v>1</v>
      </c>
      <c r="F782" s="87">
        <f t="shared" si="119"/>
        <v>0</v>
      </c>
    </row>
    <row r="783" spans="1:6" outlineLevel="1" x14ac:dyDescent="0.25">
      <c r="A783" s="145"/>
      <c r="B783" s="46" t="s">
        <v>18</v>
      </c>
      <c r="C783" s="118"/>
      <c r="D783" s="51"/>
      <c r="E783" s="118"/>
      <c r="F783" s="115"/>
    </row>
    <row r="784" spans="1:6" outlineLevel="1" x14ac:dyDescent="0.25">
      <c r="A784" s="118">
        <f>+A782+1</f>
        <v>11</v>
      </c>
      <c r="B784" s="45" t="s">
        <v>19</v>
      </c>
      <c r="C784" s="118" t="s">
        <v>10</v>
      </c>
      <c r="D784" s="50"/>
      <c r="E784" s="118">
        <v>1</v>
      </c>
      <c r="F784" s="87">
        <f t="shared" ref="F784:F789" si="121">D784*E784</f>
        <v>0</v>
      </c>
    </row>
    <row r="785" spans="1:6" outlineLevel="1" x14ac:dyDescent="0.25">
      <c r="A785" s="118">
        <f t="shared" ref="A785:A789" si="122">+A784+1</f>
        <v>12</v>
      </c>
      <c r="B785" s="45" t="s">
        <v>20</v>
      </c>
      <c r="C785" s="118" t="s">
        <v>10</v>
      </c>
      <c r="D785" s="50"/>
      <c r="E785" s="118">
        <v>1</v>
      </c>
      <c r="F785" s="87">
        <f t="shared" si="121"/>
        <v>0</v>
      </c>
    </row>
    <row r="786" spans="1:6" outlineLevel="1" x14ac:dyDescent="0.25">
      <c r="A786" s="118">
        <f t="shared" si="122"/>
        <v>13</v>
      </c>
      <c r="B786" s="45" t="s">
        <v>21</v>
      </c>
      <c r="C786" s="118" t="s">
        <v>10</v>
      </c>
      <c r="D786" s="50"/>
      <c r="E786" s="118">
        <v>1</v>
      </c>
      <c r="F786" s="87">
        <f t="shared" si="121"/>
        <v>0</v>
      </c>
    </row>
    <row r="787" spans="1:6" outlineLevel="1" x14ac:dyDescent="0.25">
      <c r="A787" s="118">
        <f t="shared" si="122"/>
        <v>14</v>
      </c>
      <c r="B787" s="45" t="s">
        <v>22</v>
      </c>
      <c r="C787" s="118" t="s">
        <v>10</v>
      </c>
      <c r="D787" s="50"/>
      <c r="E787" s="118">
        <v>1</v>
      </c>
      <c r="F787" s="87">
        <f t="shared" si="121"/>
        <v>0</v>
      </c>
    </row>
    <row r="788" spans="1:6" outlineLevel="1" x14ac:dyDescent="0.25">
      <c r="A788" s="118">
        <f t="shared" si="122"/>
        <v>15</v>
      </c>
      <c r="B788" s="45" t="s">
        <v>23</v>
      </c>
      <c r="C788" s="118" t="s">
        <v>10</v>
      </c>
      <c r="D788" s="50"/>
      <c r="E788" s="118">
        <v>1</v>
      </c>
      <c r="F788" s="87">
        <f t="shared" si="121"/>
        <v>0</v>
      </c>
    </row>
    <row r="789" spans="1:6" outlineLevel="1" x14ac:dyDescent="0.25">
      <c r="A789" s="118">
        <f t="shared" si="122"/>
        <v>16</v>
      </c>
      <c r="B789" s="45" t="s">
        <v>24</v>
      </c>
      <c r="C789" s="118" t="s">
        <v>10</v>
      </c>
      <c r="D789" s="50"/>
      <c r="E789" s="118">
        <v>1</v>
      </c>
      <c r="F789" s="87">
        <f t="shared" si="121"/>
        <v>0</v>
      </c>
    </row>
    <row r="790" spans="1:6" outlineLevel="1" x14ac:dyDescent="0.25">
      <c r="A790" s="145"/>
      <c r="B790" s="46" t="s">
        <v>249</v>
      </c>
      <c r="C790" s="118"/>
      <c r="D790" s="51"/>
      <c r="E790" s="118"/>
      <c r="F790" s="115"/>
    </row>
    <row r="791" spans="1:6" outlineLevel="1" x14ac:dyDescent="0.25">
      <c r="A791" s="118">
        <f>+A789+1</f>
        <v>17</v>
      </c>
      <c r="B791" s="45" t="s">
        <v>25</v>
      </c>
      <c r="C791" s="118" t="s">
        <v>8</v>
      </c>
      <c r="D791" s="50"/>
      <c r="E791" s="118">
        <v>1</v>
      </c>
      <c r="F791" s="87">
        <f t="shared" ref="F791:F795" si="123">D791*E791</f>
        <v>0</v>
      </c>
    </row>
    <row r="792" spans="1:6" outlineLevel="1" x14ac:dyDescent="0.25">
      <c r="A792" s="118">
        <f t="shared" ref="A792:A795" si="124">+A791+1</f>
        <v>18</v>
      </c>
      <c r="B792" s="45" t="s">
        <v>26</v>
      </c>
      <c r="C792" s="118" t="s">
        <v>8</v>
      </c>
      <c r="D792" s="50"/>
      <c r="E792" s="118">
        <v>1</v>
      </c>
      <c r="F792" s="87">
        <f t="shared" si="123"/>
        <v>0</v>
      </c>
    </row>
    <row r="793" spans="1:6" outlineLevel="1" x14ac:dyDescent="0.25">
      <c r="A793" s="118">
        <f t="shared" si="124"/>
        <v>19</v>
      </c>
      <c r="B793" s="45" t="s">
        <v>27</v>
      </c>
      <c r="C793" s="118" t="s">
        <v>8</v>
      </c>
      <c r="D793" s="50"/>
      <c r="E793" s="118">
        <v>1</v>
      </c>
      <c r="F793" s="87">
        <f t="shared" si="123"/>
        <v>0</v>
      </c>
    </row>
    <row r="794" spans="1:6" outlineLevel="1" x14ac:dyDescent="0.25">
      <c r="A794" s="118">
        <f t="shared" si="124"/>
        <v>20</v>
      </c>
      <c r="B794" s="45" t="s">
        <v>28</v>
      </c>
      <c r="C794" s="118" t="s">
        <v>10</v>
      </c>
      <c r="D794" s="50"/>
      <c r="E794" s="118">
        <v>1</v>
      </c>
      <c r="F794" s="87">
        <f t="shared" si="123"/>
        <v>0</v>
      </c>
    </row>
    <row r="795" spans="1:6" outlineLevel="1" x14ac:dyDescent="0.25">
      <c r="A795" s="118">
        <f t="shared" si="124"/>
        <v>21</v>
      </c>
      <c r="B795" s="45" t="s">
        <v>30</v>
      </c>
      <c r="C795" s="118" t="s">
        <v>10</v>
      </c>
      <c r="D795" s="50"/>
      <c r="E795" s="118">
        <v>1</v>
      </c>
      <c r="F795" s="87">
        <f t="shared" si="123"/>
        <v>0</v>
      </c>
    </row>
    <row r="796" spans="1:6" outlineLevel="1" x14ac:dyDescent="0.25">
      <c r="A796" s="145"/>
      <c r="B796" s="46" t="s">
        <v>31</v>
      </c>
      <c r="C796" s="118"/>
      <c r="D796" s="51"/>
      <c r="E796" s="118"/>
      <c r="F796" s="115"/>
    </row>
    <row r="797" spans="1:6" outlineLevel="1" x14ac:dyDescent="0.25">
      <c r="A797" s="118">
        <f>+A795+1</f>
        <v>22</v>
      </c>
      <c r="B797" s="45" t="s">
        <v>32</v>
      </c>
      <c r="C797" s="118" t="s">
        <v>8</v>
      </c>
      <c r="D797" s="50"/>
      <c r="E797" s="118">
        <v>1</v>
      </c>
      <c r="F797" s="87">
        <f t="shared" ref="F797:F804" si="125">D797*E797</f>
        <v>0</v>
      </c>
    </row>
    <row r="798" spans="1:6" outlineLevel="1" x14ac:dyDescent="0.25">
      <c r="A798" s="118">
        <f t="shared" ref="A798:A804" si="126">+A797+1</f>
        <v>23</v>
      </c>
      <c r="B798" s="45" t="s">
        <v>33</v>
      </c>
      <c r="C798" s="118" t="s">
        <v>10</v>
      </c>
      <c r="D798" s="50"/>
      <c r="E798" s="118">
        <v>1</v>
      </c>
      <c r="F798" s="87">
        <f t="shared" si="125"/>
        <v>0</v>
      </c>
    </row>
    <row r="799" spans="1:6" outlineLevel="1" x14ac:dyDescent="0.25">
      <c r="A799" s="118">
        <f t="shared" si="126"/>
        <v>24</v>
      </c>
      <c r="B799" s="45" t="s">
        <v>34</v>
      </c>
      <c r="C799" s="118" t="s">
        <v>10</v>
      </c>
      <c r="D799" s="50"/>
      <c r="E799" s="118">
        <v>1</v>
      </c>
      <c r="F799" s="87">
        <f t="shared" si="125"/>
        <v>0</v>
      </c>
    </row>
    <row r="800" spans="1:6" outlineLevel="1" x14ac:dyDescent="0.25">
      <c r="A800" s="118">
        <f t="shared" si="126"/>
        <v>25</v>
      </c>
      <c r="B800" s="45" t="s">
        <v>35</v>
      </c>
      <c r="C800" s="118" t="s">
        <v>8</v>
      </c>
      <c r="D800" s="50"/>
      <c r="E800" s="118">
        <v>1</v>
      </c>
      <c r="F800" s="87">
        <f t="shared" si="125"/>
        <v>0</v>
      </c>
    </row>
    <row r="801" spans="1:6" outlineLevel="1" x14ac:dyDescent="0.25">
      <c r="A801" s="118">
        <f t="shared" si="126"/>
        <v>26</v>
      </c>
      <c r="B801" s="45" t="s">
        <v>36</v>
      </c>
      <c r="C801" s="118" t="s">
        <v>8</v>
      </c>
      <c r="D801" s="50"/>
      <c r="E801" s="118">
        <v>1</v>
      </c>
      <c r="F801" s="87">
        <f t="shared" si="125"/>
        <v>0</v>
      </c>
    </row>
    <row r="802" spans="1:6" outlineLevel="1" x14ac:dyDescent="0.25">
      <c r="A802" s="118">
        <f t="shared" si="126"/>
        <v>27</v>
      </c>
      <c r="B802" s="45" t="s">
        <v>37</v>
      </c>
      <c r="C802" s="118" t="s">
        <v>10</v>
      </c>
      <c r="D802" s="50"/>
      <c r="E802" s="118">
        <v>1</v>
      </c>
      <c r="F802" s="87">
        <f t="shared" si="125"/>
        <v>0</v>
      </c>
    </row>
    <row r="803" spans="1:6" outlineLevel="1" x14ac:dyDescent="0.25">
      <c r="A803" s="118">
        <f t="shared" si="126"/>
        <v>28</v>
      </c>
      <c r="B803" s="45" t="s">
        <v>38</v>
      </c>
      <c r="C803" s="118" t="s">
        <v>10</v>
      </c>
      <c r="D803" s="50"/>
      <c r="E803" s="118">
        <v>1</v>
      </c>
      <c r="F803" s="87">
        <f t="shared" si="125"/>
        <v>0</v>
      </c>
    </row>
    <row r="804" spans="1:6" outlineLevel="1" x14ac:dyDescent="0.25">
      <c r="A804" s="118">
        <f t="shared" si="126"/>
        <v>29</v>
      </c>
      <c r="B804" s="45" t="s">
        <v>247</v>
      </c>
      <c r="C804" s="118" t="s">
        <v>40</v>
      </c>
      <c r="D804" s="50"/>
      <c r="E804" s="118">
        <v>1</v>
      </c>
      <c r="F804" s="87">
        <f t="shared" si="125"/>
        <v>0</v>
      </c>
    </row>
    <row r="805" spans="1:6" outlineLevel="1" x14ac:dyDescent="0.25">
      <c r="A805" s="86"/>
      <c r="B805" s="86"/>
      <c r="C805" s="116"/>
      <c r="D805" s="54"/>
      <c r="E805" s="86"/>
      <c r="F805" s="87"/>
    </row>
    <row r="806" spans="1:6" outlineLevel="1" x14ac:dyDescent="0.25">
      <c r="B806" s="112" t="s">
        <v>312</v>
      </c>
    </row>
    <row r="807" spans="1:6" outlineLevel="1" x14ac:dyDescent="0.25">
      <c r="B807" s="112" t="s">
        <v>313</v>
      </c>
    </row>
    <row r="808" spans="1:6" outlineLevel="1" x14ac:dyDescent="0.25"/>
    <row r="809" spans="1:6" outlineLevel="1" x14ac:dyDescent="0.25">
      <c r="A809" s="139">
        <v>16</v>
      </c>
      <c r="B809" s="140" t="s">
        <v>328</v>
      </c>
      <c r="C809" s="116"/>
      <c r="D809" s="54"/>
      <c r="E809" s="86"/>
      <c r="F809" s="87"/>
    </row>
    <row r="810" spans="1:6" outlineLevel="1" x14ac:dyDescent="0.25">
      <c r="A810" s="114"/>
      <c r="B810" s="114"/>
      <c r="C810" s="111"/>
      <c r="D810" s="58"/>
      <c r="E810" s="114"/>
      <c r="F810" s="115"/>
    </row>
    <row r="811" spans="1:6" outlineLevel="1" x14ac:dyDescent="0.25">
      <c r="A811" s="45"/>
      <c r="B811" s="45" t="s">
        <v>43</v>
      </c>
      <c r="C811" s="141" t="s">
        <v>329</v>
      </c>
      <c r="D811" s="58"/>
      <c r="E811" s="114"/>
      <c r="F811" s="115"/>
    </row>
    <row r="812" spans="1:6" outlineLevel="1" x14ac:dyDescent="0.25">
      <c r="A812" s="45"/>
      <c r="B812" s="45" t="s">
        <v>44</v>
      </c>
      <c r="C812" s="141" t="s">
        <v>91</v>
      </c>
      <c r="D812" s="58"/>
      <c r="E812" s="114"/>
      <c r="F812" s="115"/>
    </row>
    <row r="813" spans="1:6" outlineLevel="1" x14ac:dyDescent="0.25">
      <c r="A813" s="45"/>
      <c r="B813" s="45" t="s">
        <v>80</v>
      </c>
      <c r="C813" s="141" t="s">
        <v>118</v>
      </c>
      <c r="D813" s="58"/>
      <c r="E813" s="114"/>
      <c r="F813" s="115"/>
    </row>
    <row r="814" spans="1:6" outlineLevel="1" x14ac:dyDescent="0.25">
      <c r="A814" s="45"/>
      <c r="B814" s="45" t="s">
        <v>46</v>
      </c>
      <c r="C814" s="141" t="s">
        <v>93</v>
      </c>
      <c r="D814" s="58"/>
      <c r="E814" s="114"/>
      <c r="F814" s="115"/>
    </row>
    <row r="815" spans="1:6" outlineLevel="1" x14ac:dyDescent="0.25">
      <c r="A815" s="45"/>
      <c r="B815" s="45" t="s">
        <v>48</v>
      </c>
      <c r="C815" s="141" t="s">
        <v>330</v>
      </c>
      <c r="D815" s="58"/>
      <c r="E815" s="114"/>
      <c r="F815" s="115"/>
    </row>
    <row r="816" spans="1:6" outlineLevel="1" x14ac:dyDescent="0.25">
      <c r="A816" s="45"/>
      <c r="B816" s="45" t="s">
        <v>50</v>
      </c>
      <c r="C816" s="141" t="s">
        <v>331</v>
      </c>
      <c r="D816" s="58"/>
      <c r="E816" s="114"/>
      <c r="F816" s="115"/>
    </row>
    <row r="817" spans="1:6" outlineLevel="1" x14ac:dyDescent="0.25">
      <c r="A817" s="45"/>
      <c r="B817" s="45" t="s">
        <v>51</v>
      </c>
      <c r="C817" s="141" t="s">
        <v>332</v>
      </c>
      <c r="D817" s="58"/>
      <c r="E817" s="114"/>
      <c r="F817" s="115"/>
    </row>
    <row r="818" spans="1:6" outlineLevel="1" x14ac:dyDescent="0.25">
      <c r="A818" s="45"/>
      <c r="B818" s="45"/>
      <c r="C818" s="142"/>
      <c r="D818" s="58"/>
      <c r="E818" s="114"/>
      <c r="F818" s="115"/>
    </row>
    <row r="819" spans="1:6" outlineLevel="1" x14ac:dyDescent="0.25">
      <c r="A819" s="45"/>
      <c r="B819" s="143"/>
      <c r="C819" s="144"/>
      <c r="D819" s="54" t="s">
        <v>59</v>
      </c>
      <c r="E819" s="116" t="s">
        <v>61</v>
      </c>
      <c r="F819" s="87" t="s">
        <v>75</v>
      </c>
    </row>
    <row r="820" spans="1:6" x14ac:dyDescent="0.25">
      <c r="A820" s="118" t="s">
        <v>326</v>
      </c>
      <c r="B820" s="45" t="s">
        <v>60</v>
      </c>
      <c r="C820" s="142"/>
      <c r="D820" s="54"/>
      <c r="E820" s="111">
        <v>12</v>
      </c>
      <c r="F820" s="87">
        <f>+D820*E820</f>
        <v>0</v>
      </c>
    </row>
    <row r="821" spans="1:6" outlineLevel="1" x14ac:dyDescent="0.25"/>
    <row r="822" spans="1:6" outlineLevel="1" x14ac:dyDescent="0.25"/>
    <row r="823" spans="1:6" outlineLevel="1" x14ac:dyDescent="0.25"/>
    <row r="824" spans="1:6" outlineLevel="1" x14ac:dyDescent="0.25">
      <c r="A824" s="139" t="s">
        <v>327</v>
      </c>
      <c r="B824" s="139" t="s">
        <v>0</v>
      </c>
      <c r="C824" s="117" t="s">
        <v>1</v>
      </c>
      <c r="D824" s="50" t="s">
        <v>2</v>
      </c>
      <c r="E824" s="117" t="s">
        <v>3</v>
      </c>
      <c r="F824" s="87" t="s">
        <v>76</v>
      </c>
    </row>
    <row r="825" spans="1:6" outlineLevel="1" x14ac:dyDescent="0.25">
      <c r="A825" s="145"/>
      <c r="B825" s="46" t="s">
        <v>4</v>
      </c>
      <c r="C825" s="118"/>
      <c r="D825" s="51"/>
      <c r="E825" s="118"/>
      <c r="F825" s="115"/>
    </row>
    <row r="826" spans="1:6" outlineLevel="1" x14ac:dyDescent="0.25">
      <c r="A826" s="118">
        <v>1</v>
      </c>
      <c r="B826" s="146" t="s">
        <v>12</v>
      </c>
      <c r="C826" s="118" t="s">
        <v>10</v>
      </c>
      <c r="D826" s="50"/>
      <c r="E826" s="118">
        <v>1</v>
      </c>
      <c r="F826" s="87">
        <f t="shared" ref="F826:F827" si="127">D826*E826</f>
        <v>0</v>
      </c>
    </row>
    <row r="827" spans="1:6" outlineLevel="1" x14ac:dyDescent="0.25">
      <c r="A827" s="118">
        <v>2</v>
      </c>
      <c r="B827" s="146" t="s">
        <v>13</v>
      </c>
      <c r="C827" s="118" t="s">
        <v>10</v>
      </c>
      <c r="D827" s="50"/>
      <c r="E827" s="118">
        <v>1</v>
      </c>
      <c r="F827" s="87">
        <f t="shared" si="127"/>
        <v>0</v>
      </c>
    </row>
    <row r="828" spans="1:6" outlineLevel="1" x14ac:dyDescent="0.25">
      <c r="A828" s="145"/>
      <c r="B828" s="46" t="s">
        <v>14</v>
      </c>
      <c r="C828" s="118"/>
      <c r="D828" s="51"/>
      <c r="E828" s="118"/>
      <c r="F828" s="115"/>
    </row>
    <row r="829" spans="1:6" outlineLevel="1" x14ac:dyDescent="0.25">
      <c r="A829" s="118">
        <v>3</v>
      </c>
      <c r="B829" s="146" t="s">
        <v>16</v>
      </c>
      <c r="C829" s="118" t="s">
        <v>8</v>
      </c>
      <c r="D829" s="50"/>
      <c r="E829" s="118">
        <v>1</v>
      </c>
      <c r="F829" s="87">
        <f t="shared" ref="F829:F830" si="128">D829*E829</f>
        <v>0</v>
      </c>
    </row>
    <row r="830" spans="1:6" outlineLevel="1" x14ac:dyDescent="0.25">
      <c r="A830" s="118">
        <f t="shared" ref="A830" si="129">+A829+1</f>
        <v>4</v>
      </c>
      <c r="B830" s="146" t="s">
        <v>17</v>
      </c>
      <c r="C830" s="118" t="s">
        <v>10</v>
      </c>
      <c r="D830" s="50"/>
      <c r="E830" s="118">
        <v>1</v>
      </c>
      <c r="F830" s="87">
        <f t="shared" si="128"/>
        <v>0</v>
      </c>
    </row>
    <row r="831" spans="1:6" outlineLevel="1" x14ac:dyDescent="0.25">
      <c r="A831" s="145"/>
      <c r="B831" s="46" t="s">
        <v>18</v>
      </c>
      <c r="C831" s="118"/>
      <c r="D831" s="51"/>
      <c r="E831" s="118"/>
      <c r="F831" s="115"/>
    </row>
    <row r="832" spans="1:6" outlineLevel="1" x14ac:dyDescent="0.25">
      <c r="A832" s="118">
        <f>+A830+1</f>
        <v>5</v>
      </c>
      <c r="B832" s="45" t="s">
        <v>19</v>
      </c>
      <c r="C832" s="118" t="s">
        <v>10</v>
      </c>
      <c r="D832" s="50"/>
      <c r="E832" s="118">
        <v>1</v>
      </c>
      <c r="F832" s="87">
        <f t="shared" ref="F832:F835" si="130">D832*E832</f>
        <v>0</v>
      </c>
    </row>
    <row r="833" spans="1:6" outlineLevel="1" x14ac:dyDescent="0.25">
      <c r="A833" s="118">
        <f t="shared" ref="A833:A835" si="131">+A832+1</f>
        <v>6</v>
      </c>
      <c r="B833" s="45" t="s">
        <v>20</v>
      </c>
      <c r="C833" s="118" t="s">
        <v>10</v>
      </c>
      <c r="D833" s="50"/>
      <c r="E833" s="118">
        <v>1</v>
      </c>
      <c r="F833" s="87">
        <f t="shared" si="130"/>
        <v>0</v>
      </c>
    </row>
    <row r="834" spans="1:6" outlineLevel="1" x14ac:dyDescent="0.25">
      <c r="A834" s="118">
        <f t="shared" si="131"/>
        <v>7</v>
      </c>
      <c r="B834" s="45" t="s">
        <v>21</v>
      </c>
      <c r="C834" s="118" t="s">
        <v>10</v>
      </c>
      <c r="D834" s="50"/>
      <c r="E834" s="118">
        <v>1</v>
      </c>
      <c r="F834" s="87">
        <f t="shared" si="130"/>
        <v>0</v>
      </c>
    </row>
    <row r="835" spans="1:6" outlineLevel="1" x14ac:dyDescent="0.25">
      <c r="A835" s="118">
        <f t="shared" si="131"/>
        <v>8</v>
      </c>
      <c r="B835" s="45" t="s">
        <v>22</v>
      </c>
      <c r="C835" s="118" t="s">
        <v>10</v>
      </c>
      <c r="D835" s="50"/>
      <c r="E835" s="118">
        <v>1</v>
      </c>
      <c r="F835" s="87">
        <f t="shared" si="130"/>
        <v>0</v>
      </c>
    </row>
    <row r="836" spans="1:6" outlineLevel="1" x14ac:dyDescent="0.25">
      <c r="A836" s="145"/>
      <c r="B836" s="46" t="s">
        <v>333</v>
      </c>
      <c r="C836" s="118"/>
      <c r="D836" s="51"/>
      <c r="E836" s="118"/>
      <c r="F836" s="115"/>
    </row>
    <row r="837" spans="1:6" outlineLevel="1" x14ac:dyDescent="0.25">
      <c r="A837" s="118">
        <f>+A835+1</f>
        <v>9</v>
      </c>
      <c r="B837" s="45" t="s">
        <v>26</v>
      </c>
      <c r="C837" s="118" t="s">
        <v>8</v>
      </c>
      <c r="D837" s="50"/>
      <c r="E837" s="118">
        <v>1</v>
      </c>
      <c r="F837" s="87">
        <f t="shared" ref="F837:F839" si="132">D837*E837</f>
        <v>0</v>
      </c>
    </row>
    <row r="838" spans="1:6" outlineLevel="1" x14ac:dyDescent="0.25">
      <c r="A838" s="118">
        <f t="shared" ref="A838:A839" si="133">+A837+1</f>
        <v>10</v>
      </c>
      <c r="B838" s="45" t="s">
        <v>27</v>
      </c>
      <c r="C838" s="118" t="s">
        <v>8</v>
      </c>
      <c r="D838" s="50"/>
      <c r="E838" s="118">
        <v>1</v>
      </c>
      <c r="F838" s="87">
        <f t="shared" si="132"/>
        <v>0</v>
      </c>
    </row>
    <row r="839" spans="1:6" outlineLevel="1" x14ac:dyDescent="0.25">
      <c r="A839" s="118">
        <f t="shared" si="133"/>
        <v>11</v>
      </c>
      <c r="B839" s="45" t="s">
        <v>334</v>
      </c>
      <c r="C839" s="118" t="s">
        <v>10</v>
      </c>
      <c r="D839" s="50"/>
      <c r="E839" s="118">
        <v>1</v>
      </c>
      <c r="F839" s="87">
        <f t="shared" si="132"/>
        <v>0</v>
      </c>
    </row>
    <row r="840" spans="1:6" outlineLevel="1" x14ac:dyDescent="0.25">
      <c r="A840" s="145"/>
      <c r="B840" s="46" t="s">
        <v>31</v>
      </c>
      <c r="C840" s="118"/>
      <c r="D840" s="51"/>
      <c r="E840" s="118"/>
      <c r="F840" s="115"/>
    </row>
    <row r="841" spans="1:6" outlineLevel="1" x14ac:dyDescent="0.25">
      <c r="A841" s="118">
        <v>13</v>
      </c>
      <c r="B841" s="45" t="s">
        <v>38</v>
      </c>
      <c r="C841" s="118" t="s">
        <v>10</v>
      </c>
      <c r="D841" s="50"/>
      <c r="E841" s="118">
        <v>1</v>
      </c>
      <c r="F841" s="87">
        <f t="shared" ref="F841:F842" si="134">D841*E841</f>
        <v>0</v>
      </c>
    </row>
    <row r="842" spans="1:6" outlineLevel="1" x14ac:dyDescent="0.25">
      <c r="A842" s="118">
        <f t="shared" ref="A842" si="135">+A841+1</f>
        <v>14</v>
      </c>
      <c r="B842" s="45" t="s">
        <v>247</v>
      </c>
      <c r="C842" s="118" t="s">
        <v>40</v>
      </c>
      <c r="D842" s="50"/>
      <c r="E842" s="118">
        <v>1</v>
      </c>
      <c r="F842" s="87">
        <f t="shared" si="134"/>
        <v>0</v>
      </c>
    </row>
    <row r="843" spans="1:6" outlineLevel="1" x14ac:dyDescent="0.25">
      <c r="A843" s="86"/>
      <c r="B843" s="86"/>
      <c r="C843" s="116"/>
      <c r="D843" s="54"/>
      <c r="E843" s="86"/>
      <c r="F843" s="87"/>
    </row>
    <row r="844" spans="1:6" outlineLevel="1" x14ac:dyDescent="0.25">
      <c r="B844" s="112" t="s">
        <v>312</v>
      </c>
    </row>
    <row r="845" spans="1:6" outlineLevel="1" x14ac:dyDescent="0.25">
      <c r="B845" s="112" t="s">
        <v>313</v>
      </c>
    </row>
  </sheetData>
  <sheetProtection password="DE45" sheet="1" objects="1" scenarios="1" formatColumns="0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&amp;LMORS 418/2018-ODP&amp;Cstran &amp;P/&amp;N&amp;R&amp;A</oddHeader>
  </headerFooter>
  <rowBreaks count="3" manualBreakCount="3">
    <brk id="46" max="5" man="1"/>
    <brk id="291" max="5" man="1"/>
    <brk id="490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5"/>
  <sheetViews>
    <sheetView view="pageBreakPreview" zoomScaleNormal="85" zoomScaleSheetLayoutView="100" workbookViewId="0">
      <selection activeCell="D1" sqref="D1"/>
    </sheetView>
  </sheetViews>
  <sheetFormatPr defaultRowHeight="15" outlineLevelRow="1" outlineLevelCol="1" x14ac:dyDescent="0.25"/>
  <cols>
    <col min="1" max="1" width="7.140625" style="25" customWidth="1"/>
    <col min="2" max="2" width="47" style="9" customWidth="1" outlineLevel="1"/>
    <col min="3" max="3" width="7.140625" style="11" bestFit="1" customWidth="1"/>
    <col min="4" max="4" width="11.42578125" style="57" bestFit="1" customWidth="1"/>
    <col min="5" max="5" width="5.28515625" style="8" customWidth="1"/>
    <col min="6" max="6" width="10.7109375" style="88" customWidth="1"/>
    <col min="7" max="9" width="2.42578125" customWidth="1"/>
  </cols>
  <sheetData>
    <row r="1" spans="1:6" x14ac:dyDescent="0.25">
      <c r="A1" s="9"/>
      <c r="C1" s="68" t="s">
        <v>238</v>
      </c>
      <c r="D1" s="54"/>
      <c r="E1" s="27"/>
      <c r="F1" s="82" t="s">
        <v>42</v>
      </c>
    </row>
    <row r="2" spans="1:6" x14ac:dyDescent="0.25">
      <c r="A2" s="9"/>
      <c r="B2" s="10" t="s">
        <v>279</v>
      </c>
      <c r="D2" s="47"/>
      <c r="E2" s="27"/>
      <c r="F2" s="83"/>
    </row>
    <row r="3" spans="1:6" ht="15.75" thickBot="1" x14ac:dyDescent="0.3">
      <c r="A3" s="20"/>
      <c r="B3" s="21" t="s">
        <v>236</v>
      </c>
      <c r="C3" s="20"/>
      <c r="D3" s="55"/>
      <c r="E3" s="84"/>
      <c r="F3" s="85"/>
    </row>
    <row r="4" spans="1:6" ht="15.75" outlineLevel="1" thickTop="1" x14ac:dyDescent="0.25">
      <c r="A4" s="9"/>
      <c r="D4" s="47"/>
      <c r="E4" s="27"/>
      <c r="F4" s="83"/>
    </row>
    <row r="5" spans="1:6" outlineLevel="1" x14ac:dyDescent="0.25">
      <c r="A5" s="15"/>
      <c r="B5" s="15" t="s">
        <v>237</v>
      </c>
      <c r="C5" s="16"/>
      <c r="D5" s="54"/>
      <c r="E5" s="86"/>
      <c r="F5" s="87"/>
    </row>
    <row r="6" spans="1:6" outlineLevel="1" x14ac:dyDescent="0.25">
      <c r="A6" s="59"/>
      <c r="B6" s="12" t="s">
        <v>179</v>
      </c>
      <c r="C6" s="12"/>
      <c r="D6" s="69"/>
    </row>
    <row r="7" spans="1:6" outlineLevel="1" x14ac:dyDescent="0.25">
      <c r="A7" s="59"/>
      <c r="B7" s="12" t="s">
        <v>180</v>
      </c>
      <c r="C7" s="12"/>
    </row>
    <row r="8" spans="1:6" ht="15" customHeight="1" outlineLevel="1" x14ac:dyDescent="0.25">
      <c r="A8" s="60">
        <v>1</v>
      </c>
      <c r="B8" s="13" t="s">
        <v>283</v>
      </c>
      <c r="C8" s="11" t="s">
        <v>250</v>
      </c>
      <c r="D8" s="70"/>
      <c r="F8" s="89">
        <f>+F102</f>
        <v>0</v>
      </c>
    </row>
    <row r="9" spans="1:6" outlineLevel="1" x14ac:dyDescent="0.25">
      <c r="A9" s="60">
        <v>2</v>
      </c>
      <c r="B9" s="13" t="s">
        <v>181</v>
      </c>
      <c r="C9" s="11" t="s">
        <v>253</v>
      </c>
      <c r="D9" s="70"/>
      <c r="F9" s="89">
        <f>+F147</f>
        <v>0</v>
      </c>
    </row>
    <row r="10" spans="1:6" ht="15" customHeight="1" outlineLevel="1" x14ac:dyDescent="0.25">
      <c r="A10" s="60">
        <v>3</v>
      </c>
      <c r="B10" s="13" t="s">
        <v>181</v>
      </c>
      <c r="C10" s="11" t="s">
        <v>254</v>
      </c>
      <c r="D10" s="70"/>
      <c r="F10" s="89">
        <f>+F189</f>
        <v>0</v>
      </c>
    </row>
    <row r="11" spans="1:6" ht="15" customHeight="1" outlineLevel="1" x14ac:dyDescent="0.25">
      <c r="A11" s="60"/>
      <c r="B11" s="13"/>
      <c r="D11" s="70"/>
      <c r="F11" s="122"/>
    </row>
    <row r="12" spans="1:6" ht="15" customHeight="1" outlineLevel="1" x14ac:dyDescent="0.25">
      <c r="A12" s="59"/>
      <c r="B12" s="12" t="s">
        <v>182</v>
      </c>
      <c r="D12" s="73"/>
      <c r="F12" s="90"/>
    </row>
    <row r="13" spans="1:6" outlineLevel="1" x14ac:dyDescent="0.25">
      <c r="A13" s="59"/>
      <c r="B13" s="12" t="s">
        <v>183</v>
      </c>
      <c r="D13" s="74"/>
      <c r="F13" s="90"/>
    </row>
    <row r="14" spans="1:6" ht="15" customHeight="1" outlineLevel="1" x14ac:dyDescent="0.25">
      <c r="A14" s="60">
        <v>4</v>
      </c>
      <c r="B14" s="13" t="s">
        <v>284</v>
      </c>
      <c r="C14" s="11" t="s">
        <v>257</v>
      </c>
      <c r="D14" s="70"/>
      <c r="F14" s="89">
        <f>+F231</f>
        <v>0</v>
      </c>
    </row>
    <row r="15" spans="1:6" ht="15" customHeight="1" outlineLevel="1" x14ac:dyDescent="0.25">
      <c r="A15" s="60"/>
      <c r="B15" s="13"/>
      <c r="D15" s="70"/>
      <c r="F15" s="122"/>
    </row>
    <row r="16" spans="1:6" ht="15" customHeight="1" outlineLevel="1" x14ac:dyDescent="0.25">
      <c r="A16" s="59"/>
      <c r="B16" s="12" t="s">
        <v>184</v>
      </c>
      <c r="D16" s="73"/>
      <c r="F16" s="90"/>
    </row>
    <row r="17" spans="1:6" outlineLevel="1" x14ac:dyDescent="0.25">
      <c r="A17" s="59"/>
      <c r="B17" s="12" t="s">
        <v>183</v>
      </c>
      <c r="D17" s="74"/>
      <c r="F17" s="90"/>
    </row>
    <row r="18" spans="1:6" ht="15" customHeight="1" outlineLevel="1" x14ac:dyDescent="0.25">
      <c r="A18" s="60">
        <v>5</v>
      </c>
      <c r="B18" s="13" t="s">
        <v>185</v>
      </c>
      <c r="C18" s="11" t="s">
        <v>258</v>
      </c>
      <c r="D18" s="70"/>
      <c r="F18" s="89">
        <f>+F281</f>
        <v>0</v>
      </c>
    </row>
    <row r="19" spans="1:6" outlineLevel="1" x14ac:dyDescent="0.25">
      <c r="A19" s="60">
        <v>6</v>
      </c>
      <c r="B19" s="13" t="s">
        <v>298</v>
      </c>
      <c r="C19" s="11" t="s">
        <v>260</v>
      </c>
      <c r="D19" s="70"/>
      <c r="F19" s="89">
        <f>+F331</f>
        <v>0</v>
      </c>
    </row>
    <row r="20" spans="1:6" outlineLevel="1" x14ac:dyDescent="0.25">
      <c r="A20" s="60"/>
      <c r="B20" s="13"/>
      <c r="D20" s="70"/>
      <c r="F20" s="122"/>
    </row>
    <row r="21" spans="1:6" outlineLevel="1" x14ac:dyDescent="0.25">
      <c r="A21" s="59"/>
      <c r="B21" s="12" t="s">
        <v>186</v>
      </c>
      <c r="D21" s="74"/>
      <c r="F21" s="90"/>
    </row>
    <row r="22" spans="1:6" outlineLevel="1" x14ac:dyDescent="0.25">
      <c r="A22" s="59"/>
      <c r="B22" s="12" t="s">
        <v>187</v>
      </c>
      <c r="D22" s="74"/>
      <c r="F22" s="90"/>
    </row>
    <row r="23" spans="1:6" ht="15" customHeight="1" outlineLevel="1" x14ac:dyDescent="0.25">
      <c r="A23" s="60">
        <v>7</v>
      </c>
      <c r="B23" s="13" t="s">
        <v>188</v>
      </c>
      <c r="C23" s="11" t="s">
        <v>262</v>
      </c>
      <c r="D23" s="70"/>
      <c r="F23" s="89">
        <f>+F373</f>
        <v>0</v>
      </c>
    </row>
    <row r="24" spans="1:6" ht="15" customHeight="1" outlineLevel="1" x14ac:dyDescent="0.25">
      <c r="A24" s="60"/>
      <c r="B24" s="13"/>
      <c r="D24" s="70"/>
      <c r="F24" s="122"/>
    </row>
    <row r="25" spans="1:6" ht="15" customHeight="1" outlineLevel="1" x14ac:dyDescent="0.25">
      <c r="A25" s="59"/>
      <c r="B25" s="12" t="s">
        <v>189</v>
      </c>
      <c r="D25" s="74"/>
      <c r="F25" s="90"/>
    </row>
    <row r="26" spans="1:6" ht="15" customHeight="1" outlineLevel="1" x14ac:dyDescent="0.25">
      <c r="A26" s="59"/>
      <c r="B26" s="12" t="s">
        <v>190</v>
      </c>
      <c r="D26" s="74"/>
      <c r="F26" s="90"/>
    </row>
    <row r="27" spans="1:6" ht="15" customHeight="1" outlineLevel="1" x14ac:dyDescent="0.25">
      <c r="A27" s="60">
        <v>8</v>
      </c>
      <c r="B27" s="13" t="s">
        <v>285</v>
      </c>
      <c r="C27" s="11" t="s">
        <v>264</v>
      </c>
      <c r="D27" s="70"/>
      <c r="F27" s="89">
        <f>+F423</f>
        <v>0</v>
      </c>
    </row>
    <row r="28" spans="1:6" ht="15" customHeight="1" outlineLevel="1" x14ac:dyDescent="0.25">
      <c r="A28" s="60">
        <v>9</v>
      </c>
      <c r="B28" s="13" t="s">
        <v>286</v>
      </c>
      <c r="C28" s="11" t="s">
        <v>266</v>
      </c>
      <c r="D28" s="70"/>
      <c r="F28" s="89">
        <f>+F468</f>
        <v>0</v>
      </c>
    </row>
    <row r="29" spans="1:6" ht="15" customHeight="1" outlineLevel="1" x14ac:dyDescent="0.25">
      <c r="A29" s="60"/>
      <c r="B29" s="13"/>
      <c r="D29" s="70"/>
      <c r="F29" s="122"/>
    </row>
    <row r="30" spans="1:6" ht="15" customHeight="1" outlineLevel="1" x14ac:dyDescent="0.25">
      <c r="A30" s="59"/>
      <c r="B30" s="12" t="s">
        <v>191</v>
      </c>
      <c r="D30" s="74"/>
      <c r="F30" s="90"/>
    </row>
    <row r="31" spans="1:6" ht="15" customHeight="1" outlineLevel="1" x14ac:dyDescent="0.25">
      <c r="A31" s="59"/>
      <c r="B31" s="12" t="s">
        <v>192</v>
      </c>
      <c r="D31" s="74"/>
      <c r="F31" s="90"/>
    </row>
    <row r="32" spans="1:6" ht="15" customHeight="1" outlineLevel="1" x14ac:dyDescent="0.25">
      <c r="A32" s="60">
        <v>10</v>
      </c>
      <c r="B32" s="13" t="s">
        <v>287</v>
      </c>
      <c r="C32" s="11" t="s">
        <v>268</v>
      </c>
      <c r="D32" s="70"/>
      <c r="F32" s="89">
        <f>+F513</f>
        <v>0</v>
      </c>
    </row>
    <row r="33" spans="1:6" ht="15" customHeight="1" outlineLevel="1" x14ac:dyDescent="0.25">
      <c r="A33" s="60"/>
      <c r="B33" s="13"/>
      <c r="D33" s="70"/>
      <c r="F33" s="122"/>
    </row>
    <row r="34" spans="1:6" ht="15" customHeight="1" outlineLevel="1" x14ac:dyDescent="0.25">
      <c r="A34" s="59"/>
      <c r="B34" s="12" t="s">
        <v>193</v>
      </c>
      <c r="D34" s="74"/>
      <c r="F34" s="90"/>
    </row>
    <row r="35" spans="1:6" ht="15" customHeight="1" outlineLevel="1" x14ac:dyDescent="0.25">
      <c r="A35" s="59"/>
      <c r="B35" s="12" t="s">
        <v>194</v>
      </c>
      <c r="D35" s="74"/>
      <c r="F35" s="90"/>
    </row>
    <row r="36" spans="1:6" ht="15" customHeight="1" outlineLevel="1" x14ac:dyDescent="0.25">
      <c r="A36" s="60">
        <v>11</v>
      </c>
      <c r="B36" s="13" t="s">
        <v>195</v>
      </c>
      <c r="C36" s="11" t="s">
        <v>270</v>
      </c>
      <c r="D36" s="70"/>
      <c r="F36" s="89">
        <f>+F558</f>
        <v>0</v>
      </c>
    </row>
    <row r="37" spans="1:6" ht="15" customHeight="1" outlineLevel="1" x14ac:dyDescent="0.25">
      <c r="A37" s="60"/>
      <c r="B37" s="13"/>
      <c r="D37" s="70"/>
      <c r="F37" s="122"/>
    </row>
    <row r="38" spans="1:6" ht="15" customHeight="1" outlineLevel="1" x14ac:dyDescent="0.25">
      <c r="A38" s="59"/>
      <c r="B38" s="12" t="s">
        <v>193</v>
      </c>
      <c r="D38" s="74"/>
      <c r="F38" s="90"/>
    </row>
    <row r="39" spans="1:6" ht="15" customHeight="1" outlineLevel="1" x14ac:dyDescent="0.25">
      <c r="A39" s="59"/>
      <c r="B39" s="12" t="s">
        <v>196</v>
      </c>
      <c r="D39" s="74"/>
      <c r="F39" s="90"/>
    </row>
    <row r="40" spans="1:6" ht="15" customHeight="1" outlineLevel="1" x14ac:dyDescent="0.25">
      <c r="A40" s="60">
        <v>12</v>
      </c>
      <c r="B40" s="13" t="s">
        <v>288</v>
      </c>
      <c r="C40" s="11" t="s">
        <v>272</v>
      </c>
      <c r="D40" s="70"/>
      <c r="F40" s="89">
        <f>+F600</f>
        <v>0</v>
      </c>
    </row>
    <row r="41" spans="1:6" ht="15" customHeight="1" outlineLevel="1" x14ac:dyDescent="0.25">
      <c r="A41" s="60"/>
      <c r="B41" s="13"/>
      <c r="D41" s="70"/>
      <c r="F41" s="122"/>
    </row>
    <row r="42" spans="1:6" ht="15" customHeight="1" outlineLevel="1" x14ac:dyDescent="0.25">
      <c r="A42" s="59"/>
      <c r="B42" s="12" t="s">
        <v>197</v>
      </c>
      <c r="D42" s="74"/>
      <c r="F42" s="90"/>
    </row>
    <row r="43" spans="1:6" ht="15" customHeight="1" outlineLevel="1" x14ac:dyDescent="0.25">
      <c r="A43" s="59"/>
      <c r="B43" s="12" t="s">
        <v>198</v>
      </c>
      <c r="D43" s="74"/>
      <c r="F43" s="90"/>
    </row>
    <row r="44" spans="1:6" ht="15" customHeight="1" outlineLevel="1" x14ac:dyDescent="0.25">
      <c r="A44" s="60">
        <v>13</v>
      </c>
      <c r="B44" s="13" t="s">
        <v>287</v>
      </c>
      <c r="C44" s="11" t="s">
        <v>274</v>
      </c>
      <c r="D44" s="70"/>
      <c r="F44" s="89">
        <f>+F645</f>
        <v>0</v>
      </c>
    </row>
    <row r="45" spans="1:6" ht="15" customHeight="1" outlineLevel="1" x14ac:dyDescent="0.25">
      <c r="A45" s="60"/>
      <c r="B45" s="13"/>
      <c r="D45" s="70"/>
      <c r="F45" s="122"/>
    </row>
    <row r="46" spans="1:6" ht="15" customHeight="1" outlineLevel="1" x14ac:dyDescent="0.25">
      <c r="A46" s="59"/>
      <c r="B46" s="12" t="s">
        <v>199</v>
      </c>
      <c r="D46" s="74"/>
      <c r="F46" s="90"/>
    </row>
    <row r="47" spans="1:6" ht="15" customHeight="1" outlineLevel="1" x14ac:dyDescent="0.25">
      <c r="A47" s="59"/>
      <c r="B47" s="12" t="s">
        <v>200</v>
      </c>
      <c r="D47" s="74"/>
      <c r="F47" s="90"/>
    </row>
    <row r="48" spans="1:6" outlineLevel="1" x14ac:dyDescent="0.25">
      <c r="A48" s="60">
        <v>14</v>
      </c>
      <c r="B48" s="13" t="s">
        <v>296</v>
      </c>
      <c r="C48" s="11" t="s">
        <v>276</v>
      </c>
      <c r="D48" s="70"/>
      <c r="F48" s="89">
        <f>+F690</f>
        <v>0</v>
      </c>
    </row>
    <row r="49" spans="1:11" outlineLevel="1" x14ac:dyDescent="0.25">
      <c r="A49" s="60"/>
      <c r="B49" s="13"/>
      <c r="D49" s="70"/>
      <c r="F49" s="122"/>
    </row>
    <row r="50" spans="1:11" ht="15" customHeight="1" outlineLevel="1" x14ac:dyDescent="0.25">
      <c r="A50" s="59"/>
      <c r="B50" s="12" t="s">
        <v>307</v>
      </c>
      <c r="D50" s="74"/>
      <c r="F50" s="90"/>
    </row>
    <row r="51" spans="1:11" ht="15" customHeight="1" outlineLevel="1" x14ac:dyDescent="0.25">
      <c r="A51" s="59"/>
      <c r="B51" s="12" t="s">
        <v>308</v>
      </c>
      <c r="D51" s="74"/>
      <c r="F51" s="90"/>
    </row>
    <row r="52" spans="1:11" outlineLevel="1" x14ac:dyDescent="0.25">
      <c r="A52" s="60">
        <v>15</v>
      </c>
      <c r="B52" s="13" t="s">
        <v>195</v>
      </c>
      <c r="C52" s="11" t="s">
        <v>305</v>
      </c>
      <c r="D52" s="70"/>
      <c r="F52" s="89">
        <f>+F735</f>
        <v>0</v>
      </c>
    </row>
    <row r="53" spans="1:11" ht="7.5" customHeight="1" outlineLevel="1" x14ac:dyDescent="0.25">
      <c r="A53" s="62"/>
      <c r="B53" s="15"/>
      <c r="C53" s="16"/>
      <c r="D53" s="75"/>
      <c r="E53" s="91"/>
      <c r="F53" s="92"/>
    </row>
    <row r="54" spans="1:11" ht="8.25" customHeight="1" outlineLevel="1" x14ac:dyDescent="0.25"/>
    <row r="55" spans="1:11" x14ac:dyDescent="0.25">
      <c r="A55" s="63" t="s">
        <v>252</v>
      </c>
      <c r="B55" s="12" t="s">
        <v>201</v>
      </c>
      <c r="F55" s="93">
        <f>SUM(F7:F53)</f>
        <v>0</v>
      </c>
    </row>
    <row r="56" spans="1:11" ht="15" customHeight="1" x14ac:dyDescent="0.25"/>
    <row r="57" spans="1:11" ht="15" customHeight="1" x14ac:dyDescent="0.25"/>
    <row r="58" spans="1:11" ht="15.75" thickBot="1" x14ac:dyDescent="0.3">
      <c r="A58" s="18" t="s">
        <v>278</v>
      </c>
      <c r="B58" s="19" t="s">
        <v>78</v>
      </c>
      <c r="C58" s="20"/>
      <c r="D58" s="76"/>
      <c r="E58" s="94"/>
      <c r="F58" s="95" t="s">
        <v>42</v>
      </c>
    </row>
    <row r="59" spans="1:11" ht="15.75" thickTop="1" x14ac:dyDescent="0.25">
      <c r="A59" s="22" t="str">
        <f>+A58</f>
        <v xml:space="preserve">B.2. </v>
      </c>
      <c r="B59" s="9" t="s">
        <v>79</v>
      </c>
      <c r="D59" s="71"/>
      <c r="E59" s="7">
        <v>1</v>
      </c>
      <c r="F59" s="93">
        <f>+D59*E59</f>
        <v>0</v>
      </c>
    </row>
    <row r="60" spans="1:11" outlineLevel="1" x14ac:dyDescent="0.25">
      <c r="A60" s="23"/>
      <c r="K60" s="1"/>
    </row>
    <row r="61" spans="1:11" outlineLevel="1" x14ac:dyDescent="0.25">
      <c r="A61" s="23"/>
    </row>
    <row r="62" spans="1:11" outlineLevel="1" x14ac:dyDescent="0.25">
      <c r="A62" s="22"/>
      <c r="D62" s="72"/>
      <c r="E62" s="7"/>
      <c r="F62" s="96"/>
    </row>
    <row r="63" spans="1:11" outlineLevel="1" x14ac:dyDescent="0.25">
      <c r="A63" s="22"/>
      <c r="D63" s="72"/>
      <c r="E63" s="97"/>
      <c r="F63" s="96"/>
    </row>
    <row r="64" spans="1:11" outlineLevel="1" x14ac:dyDescent="0.25">
      <c r="A64" s="22"/>
      <c r="D64" s="72"/>
      <c r="E64" s="97"/>
      <c r="F64" s="96"/>
    </row>
    <row r="65" spans="1:11" outlineLevel="1" x14ac:dyDescent="0.25">
      <c r="A65" s="22"/>
      <c r="D65" s="72"/>
      <c r="E65" s="97"/>
      <c r="F65" s="96"/>
    </row>
    <row r="66" spans="1:11" outlineLevel="1" x14ac:dyDescent="0.25">
      <c r="A66" s="22"/>
      <c r="D66" s="72"/>
      <c r="E66" s="97"/>
      <c r="F66" s="96"/>
    </row>
    <row r="67" spans="1:11" outlineLevel="1" x14ac:dyDescent="0.25">
      <c r="A67" s="22"/>
      <c r="D67" s="72"/>
      <c r="E67" s="97"/>
      <c r="F67" s="96"/>
    </row>
    <row r="68" spans="1:11" outlineLevel="1" x14ac:dyDescent="0.25">
      <c r="A68" s="22"/>
      <c r="D68" s="72"/>
      <c r="E68" s="97"/>
      <c r="F68" s="96"/>
    </row>
    <row r="69" spans="1:11" x14ac:dyDescent="0.25">
      <c r="A69" s="22"/>
      <c r="D69" s="72"/>
      <c r="E69" s="97"/>
      <c r="F69" s="96"/>
    </row>
    <row r="70" spans="1:11" ht="15.75" thickBot="1" x14ac:dyDescent="0.3">
      <c r="A70" s="18" t="s">
        <v>256</v>
      </c>
      <c r="B70" s="19" t="s">
        <v>233</v>
      </c>
      <c r="C70" s="20"/>
      <c r="D70" s="76" t="s">
        <v>234</v>
      </c>
      <c r="E70" s="94"/>
      <c r="F70" s="95"/>
    </row>
    <row r="71" spans="1:11" ht="60.75" thickTop="1" x14ac:dyDescent="0.25">
      <c r="A71" s="119" t="str">
        <f>+A70</f>
        <v>B.3.</v>
      </c>
      <c r="B71" s="81" t="s">
        <v>336</v>
      </c>
      <c r="D71" s="71"/>
      <c r="E71" s="7"/>
      <c r="F71" s="96" t="s">
        <v>235</v>
      </c>
    </row>
    <row r="72" spans="1:11" outlineLevel="1" x14ac:dyDescent="0.25">
      <c r="A72" s="22"/>
      <c r="D72" s="72"/>
      <c r="E72" s="7"/>
      <c r="F72" s="96"/>
    </row>
    <row r="73" spans="1:11" outlineLevel="1" x14ac:dyDescent="0.25">
      <c r="C73" s="17"/>
      <c r="D73" s="77"/>
      <c r="E73" s="98"/>
      <c r="F73" s="99"/>
    </row>
    <row r="74" spans="1:11" outlineLevel="1" x14ac:dyDescent="0.25">
      <c r="C74" s="17"/>
      <c r="D74" s="77"/>
      <c r="E74" s="98"/>
      <c r="F74" s="99"/>
      <c r="K74" s="1"/>
    </row>
    <row r="75" spans="1:11" outlineLevel="1" x14ac:dyDescent="0.25">
      <c r="C75" s="17"/>
      <c r="D75" s="77"/>
      <c r="E75" s="98"/>
      <c r="F75" s="99"/>
      <c r="K75" s="1"/>
    </row>
    <row r="76" spans="1:11" outlineLevel="1" x14ac:dyDescent="0.25">
      <c r="C76" s="17"/>
      <c r="D76" s="77"/>
      <c r="E76" s="98"/>
      <c r="F76" s="99"/>
      <c r="K76" s="1"/>
    </row>
    <row r="77" spans="1:11" outlineLevel="1" x14ac:dyDescent="0.25">
      <c r="C77" s="17"/>
      <c r="D77" s="77"/>
      <c r="E77" s="98"/>
      <c r="F77" s="99"/>
      <c r="K77" s="1"/>
    </row>
    <row r="78" spans="1:11" outlineLevel="1" x14ac:dyDescent="0.25">
      <c r="B78" s="26"/>
      <c r="C78" s="17"/>
      <c r="D78" s="77"/>
      <c r="E78" s="98"/>
      <c r="F78" s="99"/>
    </row>
    <row r="79" spans="1:11" outlineLevel="1" x14ac:dyDescent="0.25">
      <c r="A79" s="2" t="s">
        <v>240</v>
      </c>
      <c r="B79" s="4" t="s">
        <v>241</v>
      </c>
      <c r="C79" s="17"/>
      <c r="D79" s="77"/>
      <c r="E79" s="98"/>
      <c r="F79" s="99"/>
    </row>
    <row r="80" spans="1:11" outlineLevel="1" x14ac:dyDescent="0.25">
      <c r="B80" s="26"/>
      <c r="C80" s="17"/>
      <c r="D80" s="77"/>
      <c r="E80" s="98"/>
      <c r="F80" s="99"/>
    </row>
    <row r="81" spans="1:6" s="6" customFormat="1" outlineLevel="1" x14ac:dyDescent="0.25">
      <c r="A81" s="5"/>
      <c r="B81" s="27" t="s">
        <v>242</v>
      </c>
      <c r="C81" s="7"/>
      <c r="D81" s="57"/>
      <c r="E81" s="8"/>
      <c r="F81" s="100"/>
    </row>
    <row r="82" spans="1:6" s="6" customFormat="1" outlineLevel="1" x14ac:dyDescent="0.25">
      <c r="A82" s="5"/>
      <c r="B82" s="8" t="s">
        <v>243</v>
      </c>
      <c r="C82" s="7"/>
      <c r="D82" s="57"/>
      <c r="E82" s="8"/>
      <c r="F82" s="100"/>
    </row>
    <row r="83" spans="1:6" s="6" customFormat="1" outlineLevel="1" x14ac:dyDescent="0.25">
      <c r="A83" s="5"/>
      <c r="B83" s="27" t="s">
        <v>244</v>
      </c>
      <c r="C83" s="7"/>
      <c r="D83" s="57"/>
      <c r="E83" s="8"/>
      <c r="F83" s="100"/>
    </row>
    <row r="84" spans="1:6" s="6" customFormat="1" outlineLevel="1" x14ac:dyDescent="0.25">
      <c r="A84" s="5"/>
      <c r="B84" s="27" t="s">
        <v>245</v>
      </c>
      <c r="C84" s="7"/>
      <c r="D84" s="57"/>
      <c r="E84" s="8"/>
      <c r="F84" s="100"/>
    </row>
    <row r="85" spans="1:6" outlineLevel="1" x14ac:dyDescent="0.25">
      <c r="A85" s="2"/>
      <c r="B85" s="3"/>
      <c r="C85" s="17"/>
      <c r="D85" s="77"/>
      <c r="E85" s="98"/>
      <c r="F85" s="99"/>
    </row>
    <row r="86" spans="1:6" outlineLevel="1" x14ac:dyDescent="0.25">
      <c r="B86" s="28" t="s">
        <v>134</v>
      </c>
      <c r="C86" s="17"/>
      <c r="D86" s="77"/>
      <c r="E86" s="98"/>
      <c r="F86" s="99"/>
    </row>
    <row r="87" spans="1:6" outlineLevel="1" x14ac:dyDescent="0.25">
      <c r="B87" s="29" t="s">
        <v>135</v>
      </c>
      <c r="C87" s="17"/>
      <c r="D87" s="77"/>
      <c r="E87" s="98"/>
      <c r="F87" s="99"/>
    </row>
    <row r="88" spans="1:6" outlineLevel="1" x14ac:dyDescent="0.25"/>
    <row r="89" spans="1:6" outlineLevel="1" x14ac:dyDescent="0.25"/>
    <row r="90" spans="1:6" ht="15.75" outlineLevel="1" thickBot="1" x14ac:dyDescent="0.3">
      <c r="A90" s="64"/>
      <c r="B90" s="30" t="s">
        <v>77</v>
      </c>
      <c r="C90" s="20"/>
      <c r="D90" s="76"/>
      <c r="E90" s="94"/>
      <c r="F90" s="95"/>
    </row>
    <row r="91" spans="1:6" ht="15.75" thickTop="1" x14ac:dyDescent="0.25"/>
    <row r="92" spans="1:6" outlineLevel="1" x14ac:dyDescent="0.25">
      <c r="A92" s="65" t="s">
        <v>62</v>
      </c>
      <c r="B92" s="32" t="s">
        <v>136</v>
      </c>
      <c r="C92" s="16"/>
      <c r="D92" s="75"/>
      <c r="E92" s="91"/>
      <c r="F92" s="92"/>
    </row>
    <row r="93" spans="1:6" outlineLevel="1" x14ac:dyDescent="0.25">
      <c r="A93" s="66"/>
      <c r="B93" s="33"/>
      <c r="C93" s="24"/>
      <c r="D93" s="78"/>
      <c r="E93" s="101"/>
      <c r="F93" s="100"/>
    </row>
    <row r="94" spans="1:6" outlineLevel="1" x14ac:dyDescent="0.25">
      <c r="A94" s="43"/>
      <c r="B94" s="34" t="s">
        <v>43</v>
      </c>
      <c r="C94" s="35" t="s">
        <v>289</v>
      </c>
      <c r="D94" s="78"/>
      <c r="E94" s="101"/>
      <c r="F94" s="100"/>
    </row>
    <row r="95" spans="1:6" outlineLevel="1" x14ac:dyDescent="0.25">
      <c r="A95" s="43"/>
      <c r="B95" s="34" t="s">
        <v>44</v>
      </c>
      <c r="C95" s="35" t="s">
        <v>91</v>
      </c>
      <c r="D95" s="78"/>
      <c r="E95" s="101"/>
      <c r="F95" s="100"/>
    </row>
    <row r="96" spans="1:6" outlineLevel="1" x14ac:dyDescent="0.25">
      <c r="A96" s="43"/>
      <c r="B96" s="34" t="s">
        <v>45</v>
      </c>
      <c r="C96" s="35" t="s">
        <v>92</v>
      </c>
      <c r="D96" s="78"/>
      <c r="E96" s="101"/>
      <c r="F96" s="100"/>
    </row>
    <row r="97" spans="1:6" outlineLevel="1" x14ac:dyDescent="0.25">
      <c r="A97" s="43"/>
      <c r="B97" s="34" t="s">
        <v>46</v>
      </c>
      <c r="C97" s="35" t="s">
        <v>93</v>
      </c>
      <c r="D97" s="78"/>
      <c r="E97" s="101"/>
      <c r="F97" s="100"/>
    </row>
    <row r="98" spans="1:6" outlineLevel="1" x14ac:dyDescent="0.25">
      <c r="A98" s="43"/>
      <c r="B98" s="34" t="s">
        <v>48</v>
      </c>
      <c r="C98" s="35" t="s">
        <v>137</v>
      </c>
      <c r="D98" s="78"/>
      <c r="E98" s="101"/>
      <c r="F98" s="100"/>
    </row>
    <row r="99" spans="1:6" outlineLevel="1" x14ac:dyDescent="0.25">
      <c r="A99" s="43"/>
      <c r="B99" s="34" t="s">
        <v>50</v>
      </c>
      <c r="C99" s="35" t="s">
        <v>138</v>
      </c>
      <c r="D99" s="78"/>
      <c r="E99" s="101"/>
      <c r="F99" s="100"/>
    </row>
    <row r="100" spans="1:6" outlineLevel="1" x14ac:dyDescent="0.25">
      <c r="A100" s="43"/>
      <c r="B100" s="34" t="s">
        <v>51</v>
      </c>
      <c r="C100" s="35" t="s">
        <v>139</v>
      </c>
      <c r="D100" s="78"/>
      <c r="E100" s="101"/>
      <c r="F100" s="100"/>
    </row>
    <row r="101" spans="1:6" outlineLevel="1" x14ac:dyDescent="0.25">
      <c r="A101" s="43"/>
      <c r="B101" s="36"/>
      <c r="C101" s="37"/>
      <c r="D101" s="75" t="s">
        <v>59</v>
      </c>
      <c r="E101" s="102" t="s">
        <v>61</v>
      </c>
      <c r="F101" s="92" t="s">
        <v>75</v>
      </c>
    </row>
    <row r="102" spans="1:6" x14ac:dyDescent="0.25">
      <c r="A102" s="67" t="s">
        <v>250</v>
      </c>
      <c r="B102" s="34" t="s">
        <v>60</v>
      </c>
      <c r="C102" s="38"/>
      <c r="D102" s="75"/>
      <c r="E102" s="97">
        <v>12</v>
      </c>
      <c r="F102" s="92">
        <f>+D102*E102</f>
        <v>0</v>
      </c>
    </row>
    <row r="103" spans="1:6" outlineLevel="1" x14ac:dyDescent="0.25"/>
    <row r="104" spans="1:6" outlineLevel="1" x14ac:dyDescent="0.25"/>
    <row r="105" spans="1:6" outlineLevel="1" x14ac:dyDescent="0.25"/>
    <row r="106" spans="1:6" outlineLevel="1" x14ac:dyDescent="0.25">
      <c r="A106" s="65" t="s">
        <v>251</v>
      </c>
      <c r="B106" s="31" t="s">
        <v>0</v>
      </c>
      <c r="C106" s="39" t="s">
        <v>1</v>
      </c>
      <c r="D106" s="71" t="s">
        <v>2</v>
      </c>
      <c r="E106" s="103" t="s">
        <v>3</v>
      </c>
      <c r="F106" s="92" t="s">
        <v>76</v>
      </c>
    </row>
    <row r="107" spans="1:6" outlineLevel="1" x14ac:dyDescent="0.25">
      <c r="A107" s="67"/>
      <c r="B107" s="40" t="s">
        <v>4</v>
      </c>
      <c r="C107" s="14"/>
      <c r="D107" s="72"/>
      <c r="E107" s="104"/>
      <c r="F107" s="100"/>
    </row>
    <row r="108" spans="1:6" outlineLevel="1" x14ac:dyDescent="0.25">
      <c r="A108" s="61">
        <v>1</v>
      </c>
      <c r="B108" s="41" t="s">
        <v>12</v>
      </c>
      <c r="C108" s="14" t="s">
        <v>10</v>
      </c>
      <c r="D108" s="71"/>
      <c r="E108" s="104">
        <v>1</v>
      </c>
      <c r="F108" s="92">
        <f t="shared" ref="F108:F132" si="0">D108*E108</f>
        <v>0</v>
      </c>
    </row>
    <row r="109" spans="1:6" outlineLevel="1" x14ac:dyDescent="0.25">
      <c r="A109" s="61">
        <v>2</v>
      </c>
      <c r="B109" s="41" t="s">
        <v>13</v>
      </c>
      <c r="C109" s="14" t="s">
        <v>10</v>
      </c>
      <c r="D109" s="71"/>
      <c r="E109" s="104">
        <v>1</v>
      </c>
      <c r="F109" s="92">
        <f t="shared" si="0"/>
        <v>0</v>
      </c>
    </row>
    <row r="110" spans="1:6" outlineLevel="1" x14ac:dyDescent="0.25">
      <c r="A110" s="67"/>
      <c r="B110" s="42" t="s">
        <v>14</v>
      </c>
      <c r="C110" s="14"/>
      <c r="D110" s="72"/>
      <c r="E110" s="104"/>
      <c r="F110" s="100"/>
    </row>
    <row r="111" spans="1:6" outlineLevel="1" x14ac:dyDescent="0.25">
      <c r="A111" s="61">
        <f>+A109+1</f>
        <v>3</v>
      </c>
      <c r="B111" s="41" t="s">
        <v>246</v>
      </c>
      <c r="C111" s="14" t="s">
        <v>10</v>
      </c>
      <c r="D111" s="71"/>
      <c r="E111" s="104">
        <v>1</v>
      </c>
      <c r="F111" s="92">
        <f t="shared" si="0"/>
        <v>0</v>
      </c>
    </row>
    <row r="112" spans="1:6" outlineLevel="1" x14ac:dyDescent="0.25">
      <c r="A112" s="61">
        <f>+A111+1</f>
        <v>4</v>
      </c>
      <c r="B112" s="41" t="s">
        <v>15</v>
      </c>
      <c r="C112" s="14" t="s">
        <v>10</v>
      </c>
      <c r="D112" s="71"/>
      <c r="E112" s="104">
        <v>1</v>
      </c>
      <c r="F112" s="92">
        <f t="shared" si="0"/>
        <v>0</v>
      </c>
    </row>
    <row r="113" spans="1:6" outlineLevel="1" x14ac:dyDescent="0.25">
      <c r="A113" s="61">
        <f t="shared" ref="A113:A114" si="1">+A112+1</f>
        <v>5</v>
      </c>
      <c r="B113" s="41" t="s">
        <v>16</v>
      </c>
      <c r="C113" s="14" t="s">
        <v>8</v>
      </c>
      <c r="D113" s="71"/>
      <c r="E113" s="104">
        <v>1</v>
      </c>
      <c r="F113" s="92">
        <f t="shared" si="0"/>
        <v>0</v>
      </c>
    </row>
    <row r="114" spans="1:6" outlineLevel="1" x14ac:dyDescent="0.25">
      <c r="A114" s="61">
        <f t="shared" si="1"/>
        <v>6</v>
      </c>
      <c r="B114" s="41" t="s">
        <v>17</v>
      </c>
      <c r="C114" s="14" t="s">
        <v>10</v>
      </c>
      <c r="D114" s="71"/>
      <c r="E114" s="104">
        <v>1</v>
      </c>
      <c r="F114" s="92">
        <f t="shared" si="0"/>
        <v>0</v>
      </c>
    </row>
    <row r="115" spans="1:6" outlineLevel="1" x14ac:dyDescent="0.25">
      <c r="A115" s="67"/>
      <c r="B115" s="42" t="s">
        <v>18</v>
      </c>
      <c r="C115" s="14"/>
      <c r="D115" s="72"/>
      <c r="E115" s="104"/>
      <c r="F115" s="100"/>
    </row>
    <row r="116" spans="1:6" outlineLevel="1" x14ac:dyDescent="0.25">
      <c r="A116" s="61">
        <f>+A114+1</f>
        <v>7</v>
      </c>
      <c r="B116" s="43" t="s">
        <v>19</v>
      </c>
      <c r="C116" s="14" t="s">
        <v>10</v>
      </c>
      <c r="D116" s="71"/>
      <c r="E116" s="104">
        <v>1</v>
      </c>
      <c r="F116" s="92">
        <f t="shared" si="0"/>
        <v>0</v>
      </c>
    </row>
    <row r="117" spans="1:6" outlineLevel="1" x14ac:dyDescent="0.25">
      <c r="A117" s="61">
        <f>+A116+1</f>
        <v>8</v>
      </c>
      <c r="B117" s="43" t="s">
        <v>20</v>
      </c>
      <c r="C117" s="14" t="s">
        <v>10</v>
      </c>
      <c r="D117" s="71"/>
      <c r="E117" s="104">
        <v>1</v>
      </c>
      <c r="F117" s="92">
        <f t="shared" si="0"/>
        <v>0</v>
      </c>
    </row>
    <row r="118" spans="1:6" outlineLevel="1" x14ac:dyDescent="0.25">
      <c r="A118" s="61">
        <f t="shared" ref="A118:A121" si="2">+A117+1</f>
        <v>9</v>
      </c>
      <c r="B118" s="43" t="s">
        <v>21</v>
      </c>
      <c r="C118" s="14" t="s">
        <v>10</v>
      </c>
      <c r="D118" s="71"/>
      <c r="E118" s="104">
        <v>1</v>
      </c>
      <c r="F118" s="92">
        <f t="shared" si="0"/>
        <v>0</v>
      </c>
    </row>
    <row r="119" spans="1:6" outlineLevel="1" x14ac:dyDescent="0.25">
      <c r="A119" s="61">
        <f t="shared" si="2"/>
        <v>10</v>
      </c>
      <c r="B119" s="43" t="s">
        <v>22</v>
      </c>
      <c r="C119" s="14" t="s">
        <v>10</v>
      </c>
      <c r="D119" s="71"/>
      <c r="E119" s="104">
        <v>1</v>
      </c>
      <c r="F119" s="92">
        <f t="shared" si="0"/>
        <v>0</v>
      </c>
    </row>
    <row r="120" spans="1:6" outlineLevel="1" x14ac:dyDescent="0.25">
      <c r="A120" s="61">
        <f t="shared" si="2"/>
        <v>11</v>
      </c>
      <c r="B120" s="43" t="s">
        <v>23</v>
      </c>
      <c r="C120" s="14" t="s">
        <v>10</v>
      </c>
      <c r="D120" s="71"/>
      <c r="E120" s="104">
        <v>1</v>
      </c>
      <c r="F120" s="92">
        <f t="shared" si="0"/>
        <v>0</v>
      </c>
    </row>
    <row r="121" spans="1:6" outlineLevel="1" x14ac:dyDescent="0.25">
      <c r="A121" s="61">
        <f t="shared" si="2"/>
        <v>12</v>
      </c>
      <c r="B121" s="43" t="s">
        <v>24</v>
      </c>
      <c r="C121" s="14" t="s">
        <v>10</v>
      </c>
      <c r="D121" s="71"/>
      <c r="E121" s="104">
        <v>1</v>
      </c>
      <c r="F121" s="92">
        <f t="shared" si="0"/>
        <v>0</v>
      </c>
    </row>
    <row r="122" spans="1:6" outlineLevel="1" x14ac:dyDescent="0.25">
      <c r="A122" s="67"/>
      <c r="B122" s="42" t="s">
        <v>31</v>
      </c>
      <c r="C122" s="14"/>
      <c r="D122" s="72"/>
      <c r="E122" s="104"/>
      <c r="F122" s="100"/>
    </row>
    <row r="123" spans="1:6" outlineLevel="1" x14ac:dyDescent="0.25">
      <c r="A123" s="61">
        <f>+A121+1</f>
        <v>13</v>
      </c>
      <c r="B123" s="43" t="s">
        <v>32</v>
      </c>
      <c r="C123" s="14" t="s">
        <v>8</v>
      </c>
      <c r="D123" s="71"/>
      <c r="E123" s="104">
        <v>1</v>
      </c>
      <c r="F123" s="92">
        <f t="shared" si="0"/>
        <v>0</v>
      </c>
    </row>
    <row r="124" spans="1:6" outlineLevel="1" x14ac:dyDescent="0.25">
      <c r="A124" s="61">
        <f>+A123+1</f>
        <v>14</v>
      </c>
      <c r="B124" s="43" t="s">
        <v>33</v>
      </c>
      <c r="C124" s="14" t="s">
        <v>10</v>
      </c>
      <c r="D124" s="71"/>
      <c r="E124" s="104">
        <v>1</v>
      </c>
      <c r="F124" s="92">
        <f t="shared" si="0"/>
        <v>0</v>
      </c>
    </row>
    <row r="125" spans="1:6" outlineLevel="1" x14ac:dyDescent="0.25">
      <c r="A125" s="61">
        <f t="shared" ref="A125:A132" si="3">+A124+1</f>
        <v>15</v>
      </c>
      <c r="B125" s="43" t="s">
        <v>34</v>
      </c>
      <c r="C125" s="14" t="s">
        <v>10</v>
      </c>
      <c r="D125" s="71"/>
      <c r="E125" s="104">
        <v>1</v>
      </c>
      <c r="F125" s="92">
        <f t="shared" si="0"/>
        <v>0</v>
      </c>
    </row>
    <row r="126" spans="1:6" outlineLevel="1" x14ac:dyDescent="0.25">
      <c r="A126" s="61">
        <f t="shared" si="3"/>
        <v>16</v>
      </c>
      <c r="B126" s="43" t="s">
        <v>35</v>
      </c>
      <c r="C126" s="14" t="s">
        <v>8</v>
      </c>
      <c r="D126" s="71"/>
      <c r="E126" s="104">
        <v>1</v>
      </c>
      <c r="F126" s="92">
        <f t="shared" si="0"/>
        <v>0</v>
      </c>
    </row>
    <row r="127" spans="1:6" outlineLevel="1" x14ac:dyDescent="0.25">
      <c r="A127" s="61">
        <f t="shared" si="3"/>
        <v>17</v>
      </c>
      <c r="B127" s="43" t="s">
        <v>36</v>
      </c>
      <c r="C127" s="14" t="s">
        <v>8</v>
      </c>
      <c r="D127" s="71"/>
      <c r="E127" s="104">
        <v>1</v>
      </c>
      <c r="F127" s="92">
        <f t="shared" si="0"/>
        <v>0</v>
      </c>
    </row>
    <row r="128" spans="1:6" outlineLevel="1" x14ac:dyDescent="0.25">
      <c r="A128" s="61">
        <f t="shared" si="3"/>
        <v>18</v>
      </c>
      <c r="B128" s="43" t="s">
        <v>247</v>
      </c>
      <c r="C128" s="14" t="s">
        <v>10</v>
      </c>
      <c r="D128" s="71"/>
      <c r="E128" s="104">
        <v>1</v>
      </c>
      <c r="F128" s="92">
        <f t="shared" si="0"/>
        <v>0</v>
      </c>
    </row>
    <row r="129" spans="1:6" outlineLevel="1" x14ac:dyDescent="0.25">
      <c r="A129" s="61">
        <f t="shared" si="3"/>
        <v>19</v>
      </c>
      <c r="B129" s="43" t="s">
        <v>37</v>
      </c>
      <c r="C129" s="14" t="s">
        <v>10</v>
      </c>
      <c r="D129" s="71"/>
      <c r="E129" s="104">
        <v>1</v>
      </c>
      <c r="F129" s="92">
        <f t="shared" si="0"/>
        <v>0</v>
      </c>
    </row>
    <row r="130" spans="1:6" outlineLevel="1" x14ac:dyDescent="0.25">
      <c r="A130" s="61">
        <f t="shared" si="3"/>
        <v>20</v>
      </c>
      <c r="B130" s="43" t="s">
        <v>38</v>
      </c>
      <c r="C130" s="14" t="s">
        <v>10</v>
      </c>
      <c r="D130" s="71"/>
      <c r="E130" s="104">
        <v>1</v>
      </c>
      <c r="F130" s="92">
        <f t="shared" si="0"/>
        <v>0</v>
      </c>
    </row>
    <row r="131" spans="1:6" outlineLevel="1" x14ac:dyDescent="0.25">
      <c r="A131" s="61">
        <f t="shared" si="3"/>
        <v>21</v>
      </c>
      <c r="B131" s="43" t="s">
        <v>39</v>
      </c>
      <c r="C131" s="14" t="s">
        <v>40</v>
      </c>
      <c r="D131" s="71"/>
      <c r="E131" s="104">
        <v>1</v>
      </c>
      <c r="F131" s="92">
        <f t="shared" si="0"/>
        <v>0</v>
      </c>
    </row>
    <row r="132" spans="1:6" outlineLevel="1" x14ac:dyDescent="0.25">
      <c r="A132" s="61">
        <f t="shared" si="3"/>
        <v>22</v>
      </c>
      <c r="B132" s="43" t="s">
        <v>41</v>
      </c>
      <c r="C132" s="14" t="s">
        <v>8</v>
      </c>
      <c r="D132" s="71"/>
      <c r="E132" s="104">
        <v>1</v>
      </c>
      <c r="F132" s="92">
        <f t="shared" si="0"/>
        <v>0</v>
      </c>
    </row>
    <row r="133" spans="1:6" outlineLevel="1" x14ac:dyDescent="0.25">
      <c r="A133" s="62"/>
      <c r="B133" s="15"/>
      <c r="C133" s="16"/>
      <c r="D133" s="75"/>
      <c r="E133" s="91"/>
      <c r="F133" s="92"/>
    </row>
    <row r="134" spans="1:6" outlineLevel="1" collapsed="1" x14ac:dyDescent="0.25">
      <c r="B134" s="10" t="s">
        <v>312</v>
      </c>
    </row>
    <row r="135" spans="1:6" outlineLevel="1" x14ac:dyDescent="0.25">
      <c r="A135" s="9"/>
      <c r="B135" s="10" t="s">
        <v>313</v>
      </c>
      <c r="D135" s="47"/>
      <c r="E135" s="27"/>
      <c r="F135" s="83"/>
    </row>
    <row r="136" spans="1:6" outlineLevel="1" x14ac:dyDescent="0.25"/>
    <row r="137" spans="1:6" outlineLevel="1" x14ac:dyDescent="0.25">
      <c r="A137" s="65" t="s">
        <v>86</v>
      </c>
      <c r="B137" s="32" t="s">
        <v>136</v>
      </c>
      <c r="C137" s="16"/>
      <c r="D137" s="75"/>
      <c r="E137" s="91"/>
      <c r="F137" s="92"/>
    </row>
    <row r="138" spans="1:6" ht="9.75" customHeight="1" outlineLevel="1" x14ac:dyDescent="0.25">
      <c r="A138" s="66"/>
      <c r="B138" s="33"/>
      <c r="C138" s="24"/>
      <c r="D138" s="78"/>
      <c r="E138" s="101"/>
      <c r="F138" s="100"/>
    </row>
    <row r="139" spans="1:6" outlineLevel="1" x14ac:dyDescent="0.25">
      <c r="A139" s="43"/>
      <c r="B139" s="34" t="s">
        <v>43</v>
      </c>
      <c r="C139" s="35" t="s">
        <v>103</v>
      </c>
      <c r="D139" s="78"/>
      <c r="E139" s="101"/>
      <c r="F139" s="100"/>
    </row>
    <row r="140" spans="1:6" outlineLevel="1" x14ac:dyDescent="0.25">
      <c r="A140" s="43"/>
      <c r="B140" s="34" t="s">
        <v>44</v>
      </c>
      <c r="C140" s="35" t="s">
        <v>91</v>
      </c>
      <c r="D140" s="78"/>
      <c r="E140" s="101"/>
      <c r="F140" s="100"/>
    </row>
    <row r="141" spans="1:6" outlineLevel="1" x14ac:dyDescent="0.25">
      <c r="A141" s="43"/>
      <c r="B141" s="34" t="s">
        <v>80</v>
      </c>
      <c r="C141" s="35" t="s">
        <v>140</v>
      </c>
      <c r="D141" s="78"/>
      <c r="E141" s="101"/>
      <c r="F141" s="100"/>
    </row>
    <row r="142" spans="1:6" outlineLevel="1" x14ac:dyDescent="0.25">
      <c r="A142" s="43"/>
      <c r="B142" s="34" t="s">
        <v>46</v>
      </c>
      <c r="C142" s="35" t="s">
        <v>93</v>
      </c>
      <c r="D142" s="78"/>
      <c r="E142" s="101"/>
      <c r="F142" s="100"/>
    </row>
    <row r="143" spans="1:6" outlineLevel="1" x14ac:dyDescent="0.25">
      <c r="A143" s="43"/>
      <c r="B143" s="34" t="s">
        <v>48</v>
      </c>
      <c r="C143" s="35" t="s">
        <v>137</v>
      </c>
      <c r="D143" s="78"/>
      <c r="E143" s="101"/>
      <c r="F143" s="100"/>
    </row>
    <row r="144" spans="1:6" outlineLevel="1" x14ac:dyDescent="0.25">
      <c r="A144" s="43"/>
      <c r="B144" s="34" t="s">
        <v>50</v>
      </c>
      <c r="C144" s="35" t="s">
        <v>138</v>
      </c>
      <c r="D144" s="78"/>
      <c r="E144" s="101"/>
      <c r="F144" s="100"/>
    </row>
    <row r="145" spans="1:6" outlineLevel="1" x14ac:dyDescent="0.25">
      <c r="A145" s="43"/>
      <c r="B145" s="34" t="s">
        <v>51</v>
      </c>
      <c r="C145" s="35" t="s">
        <v>297</v>
      </c>
      <c r="D145" s="78"/>
      <c r="E145" s="101"/>
      <c r="F145" s="100"/>
    </row>
    <row r="146" spans="1:6" outlineLevel="1" x14ac:dyDescent="0.25">
      <c r="A146" s="43"/>
      <c r="B146" s="36"/>
      <c r="C146" s="37"/>
      <c r="D146" s="75" t="s">
        <v>59</v>
      </c>
      <c r="E146" s="102" t="s">
        <v>61</v>
      </c>
      <c r="F146" s="92" t="s">
        <v>75</v>
      </c>
    </row>
    <row r="147" spans="1:6" x14ac:dyDescent="0.25">
      <c r="A147" s="67" t="s">
        <v>253</v>
      </c>
      <c r="B147" s="34" t="s">
        <v>60</v>
      </c>
      <c r="C147" s="38"/>
      <c r="D147" s="75"/>
      <c r="E147" s="97">
        <v>12</v>
      </c>
      <c r="F147" s="92">
        <f>+D147*E147</f>
        <v>0</v>
      </c>
    </row>
    <row r="148" spans="1:6" outlineLevel="1" x14ac:dyDescent="0.25"/>
    <row r="149" spans="1:6" outlineLevel="1" x14ac:dyDescent="0.25"/>
    <row r="150" spans="1:6" outlineLevel="1" x14ac:dyDescent="0.25"/>
    <row r="151" spans="1:6" outlineLevel="1" x14ac:dyDescent="0.25">
      <c r="A151" s="65" t="s">
        <v>299</v>
      </c>
      <c r="B151" s="31" t="s">
        <v>0</v>
      </c>
      <c r="C151" s="39" t="s">
        <v>1</v>
      </c>
      <c r="D151" s="71" t="s">
        <v>2</v>
      </c>
      <c r="E151" s="103" t="s">
        <v>3</v>
      </c>
      <c r="F151" s="92" t="s">
        <v>76</v>
      </c>
    </row>
    <row r="152" spans="1:6" outlineLevel="1" x14ac:dyDescent="0.25">
      <c r="A152" s="67"/>
      <c r="B152" s="40" t="s">
        <v>4</v>
      </c>
      <c r="C152" s="14"/>
      <c r="D152" s="72"/>
      <c r="E152" s="104"/>
      <c r="F152" s="100"/>
    </row>
    <row r="153" spans="1:6" outlineLevel="1" x14ac:dyDescent="0.25">
      <c r="A153" s="61">
        <v>1</v>
      </c>
      <c r="B153" s="44" t="s">
        <v>12</v>
      </c>
      <c r="C153" s="14" t="s">
        <v>10</v>
      </c>
      <c r="D153" s="71"/>
      <c r="E153" s="104">
        <v>1</v>
      </c>
      <c r="F153" s="92">
        <f t="shared" ref="F153:F154" si="4">D153*E153</f>
        <v>0</v>
      </c>
    </row>
    <row r="154" spans="1:6" outlineLevel="1" x14ac:dyDescent="0.25">
      <c r="A154" s="61">
        <v>2</v>
      </c>
      <c r="B154" s="44" t="s">
        <v>13</v>
      </c>
      <c r="C154" s="14" t="s">
        <v>10</v>
      </c>
      <c r="D154" s="71"/>
      <c r="E154" s="104">
        <v>1</v>
      </c>
      <c r="F154" s="92">
        <f t="shared" si="4"/>
        <v>0</v>
      </c>
    </row>
    <row r="155" spans="1:6" outlineLevel="1" x14ac:dyDescent="0.25">
      <c r="A155" s="67"/>
      <c r="B155" s="40" t="s">
        <v>14</v>
      </c>
      <c r="C155" s="14"/>
      <c r="D155" s="72"/>
      <c r="E155" s="104"/>
      <c r="F155" s="100"/>
    </row>
    <row r="156" spans="1:6" outlineLevel="1" x14ac:dyDescent="0.25">
      <c r="A156" s="61">
        <f>+A154+1</f>
        <v>3</v>
      </c>
      <c r="B156" s="44" t="s">
        <v>246</v>
      </c>
      <c r="C156" s="14" t="s">
        <v>10</v>
      </c>
      <c r="D156" s="71"/>
      <c r="E156" s="104">
        <v>1</v>
      </c>
      <c r="F156" s="92">
        <f t="shared" ref="F156:F158" si="5">D156*E156</f>
        <v>0</v>
      </c>
    </row>
    <row r="157" spans="1:6" outlineLevel="1" x14ac:dyDescent="0.25">
      <c r="A157" s="61">
        <f>+A156+1</f>
        <v>4</v>
      </c>
      <c r="B157" s="44" t="s">
        <v>16</v>
      </c>
      <c r="C157" s="14" t="s">
        <v>8</v>
      </c>
      <c r="D157" s="71"/>
      <c r="E157" s="104">
        <v>1</v>
      </c>
      <c r="F157" s="92">
        <f t="shared" si="5"/>
        <v>0</v>
      </c>
    </row>
    <row r="158" spans="1:6" outlineLevel="1" x14ac:dyDescent="0.25">
      <c r="A158" s="61">
        <f>+A157+1</f>
        <v>5</v>
      </c>
      <c r="B158" s="44" t="s">
        <v>17</v>
      </c>
      <c r="C158" s="14" t="s">
        <v>10</v>
      </c>
      <c r="D158" s="71"/>
      <c r="E158" s="104">
        <v>1</v>
      </c>
      <c r="F158" s="92">
        <f t="shared" si="5"/>
        <v>0</v>
      </c>
    </row>
    <row r="159" spans="1:6" outlineLevel="1" x14ac:dyDescent="0.25">
      <c r="A159" s="67"/>
      <c r="B159" s="40" t="s">
        <v>18</v>
      </c>
      <c r="C159" s="14"/>
      <c r="D159" s="72"/>
      <c r="E159" s="104"/>
      <c r="F159" s="100"/>
    </row>
    <row r="160" spans="1:6" outlineLevel="1" x14ac:dyDescent="0.25">
      <c r="A160" s="61">
        <f>+A158+1</f>
        <v>6</v>
      </c>
      <c r="B160" s="34" t="s">
        <v>19</v>
      </c>
      <c r="C160" s="14" t="s">
        <v>10</v>
      </c>
      <c r="D160" s="71"/>
      <c r="E160" s="104">
        <v>1</v>
      </c>
      <c r="F160" s="92">
        <f t="shared" ref="F160:F163" si="6">D160*E160</f>
        <v>0</v>
      </c>
    </row>
    <row r="161" spans="1:6" outlineLevel="1" x14ac:dyDescent="0.25">
      <c r="A161" s="61">
        <f>+A160+1</f>
        <v>7</v>
      </c>
      <c r="B161" s="34" t="s">
        <v>20</v>
      </c>
      <c r="C161" s="14" t="s">
        <v>10</v>
      </c>
      <c r="D161" s="71"/>
      <c r="E161" s="104">
        <v>1</v>
      </c>
      <c r="F161" s="92">
        <f t="shared" si="6"/>
        <v>0</v>
      </c>
    </row>
    <row r="162" spans="1:6" outlineLevel="1" x14ac:dyDescent="0.25">
      <c r="A162" s="61">
        <f t="shared" ref="A162:A163" si="7">+A161+1</f>
        <v>8</v>
      </c>
      <c r="B162" s="34" t="s">
        <v>21</v>
      </c>
      <c r="C162" s="14" t="s">
        <v>10</v>
      </c>
      <c r="D162" s="71"/>
      <c r="E162" s="104">
        <v>1</v>
      </c>
      <c r="F162" s="92">
        <f t="shared" si="6"/>
        <v>0</v>
      </c>
    </row>
    <row r="163" spans="1:6" outlineLevel="1" x14ac:dyDescent="0.25">
      <c r="A163" s="61">
        <f t="shared" si="7"/>
        <v>9</v>
      </c>
      <c r="B163" s="34" t="s">
        <v>22</v>
      </c>
      <c r="C163" s="14" t="s">
        <v>10</v>
      </c>
      <c r="D163" s="71"/>
      <c r="E163" s="104">
        <v>1</v>
      </c>
      <c r="F163" s="92">
        <f t="shared" si="6"/>
        <v>0</v>
      </c>
    </row>
    <row r="164" spans="1:6" outlineLevel="1" x14ac:dyDescent="0.25">
      <c r="A164" s="67"/>
      <c r="B164" s="46" t="s">
        <v>249</v>
      </c>
      <c r="C164" s="14"/>
      <c r="D164" s="72"/>
      <c r="E164" s="104"/>
      <c r="F164" s="100"/>
    </row>
    <row r="165" spans="1:6" outlineLevel="1" x14ac:dyDescent="0.25">
      <c r="A165" s="61">
        <f>+A163+1</f>
        <v>10</v>
      </c>
      <c r="B165" s="45" t="s">
        <v>25</v>
      </c>
      <c r="C165" s="14" t="s">
        <v>8</v>
      </c>
      <c r="D165" s="71"/>
      <c r="E165" s="104">
        <v>1</v>
      </c>
      <c r="F165" s="92">
        <f t="shared" ref="F165:F169" si="8">D165*E165</f>
        <v>0</v>
      </c>
    </row>
    <row r="166" spans="1:6" outlineLevel="1" x14ac:dyDescent="0.25">
      <c r="A166" s="61">
        <f>+A165+1</f>
        <v>11</v>
      </c>
      <c r="B166" s="45" t="s">
        <v>26</v>
      </c>
      <c r="C166" s="14" t="s">
        <v>8</v>
      </c>
      <c r="D166" s="71"/>
      <c r="E166" s="104">
        <v>1</v>
      </c>
      <c r="F166" s="92">
        <f t="shared" si="8"/>
        <v>0</v>
      </c>
    </row>
    <row r="167" spans="1:6" outlineLevel="1" x14ac:dyDescent="0.25">
      <c r="A167" s="61">
        <f t="shared" ref="A167:A169" si="9">+A166+1</f>
        <v>12</v>
      </c>
      <c r="B167" s="45" t="s">
        <v>27</v>
      </c>
      <c r="C167" s="14" t="s">
        <v>8</v>
      </c>
      <c r="D167" s="71"/>
      <c r="E167" s="104">
        <v>1</v>
      </c>
      <c r="F167" s="92">
        <f t="shared" si="8"/>
        <v>0</v>
      </c>
    </row>
    <row r="168" spans="1:6" outlineLevel="1" x14ac:dyDescent="0.25">
      <c r="A168" s="61">
        <f t="shared" si="9"/>
        <v>13</v>
      </c>
      <c r="B168" s="45" t="s">
        <v>29</v>
      </c>
      <c r="C168" s="14" t="s">
        <v>10</v>
      </c>
      <c r="D168" s="71"/>
      <c r="E168" s="104">
        <v>1</v>
      </c>
      <c r="F168" s="92">
        <f t="shared" si="8"/>
        <v>0</v>
      </c>
    </row>
    <row r="169" spans="1:6" outlineLevel="1" x14ac:dyDescent="0.25">
      <c r="A169" s="61">
        <f t="shared" si="9"/>
        <v>14</v>
      </c>
      <c r="B169" s="45" t="s">
        <v>30</v>
      </c>
      <c r="C169" s="14" t="s">
        <v>10</v>
      </c>
      <c r="D169" s="71"/>
      <c r="E169" s="104">
        <v>1</v>
      </c>
      <c r="F169" s="92">
        <f t="shared" si="8"/>
        <v>0</v>
      </c>
    </row>
    <row r="170" spans="1:6" outlineLevel="1" x14ac:dyDescent="0.25">
      <c r="A170" s="67"/>
      <c r="B170" s="46" t="s">
        <v>31</v>
      </c>
      <c r="C170" s="14"/>
      <c r="D170" s="72"/>
      <c r="E170" s="104"/>
      <c r="F170" s="100"/>
    </row>
    <row r="171" spans="1:6" outlineLevel="1" x14ac:dyDescent="0.25">
      <c r="A171" s="61">
        <f>+A169+1</f>
        <v>15</v>
      </c>
      <c r="B171" s="45" t="s">
        <v>32</v>
      </c>
      <c r="C171" s="14" t="s">
        <v>8</v>
      </c>
      <c r="D171" s="71"/>
      <c r="E171" s="104">
        <v>1</v>
      </c>
      <c r="F171" s="92">
        <f t="shared" ref="F171:F174" si="10">D171*E171</f>
        <v>0</v>
      </c>
    </row>
    <row r="172" spans="1:6" outlineLevel="1" x14ac:dyDescent="0.25">
      <c r="A172" s="61">
        <f>+A171+1</f>
        <v>16</v>
      </c>
      <c r="B172" s="34" t="s">
        <v>36</v>
      </c>
      <c r="C172" s="14" t="s">
        <v>8</v>
      </c>
      <c r="D172" s="71"/>
      <c r="E172" s="104">
        <v>1</v>
      </c>
      <c r="F172" s="92">
        <f t="shared" si="10"/>
        <v>0</v>
      </c>
    </row>
    <row r="173" spans="1:6" outlineLevel="1" x14ac:dyDescent="0.25">
      <c r="A173" s="61">
        <f t="shared" ref="A173:A174" si="11">+A172+1</f>
        <v>17</v>
      </c>
      <c r="B173" s="34" t="s">
        <v>38</v>
      </c>
      <c r="C173" s="14" t="s">
        <v>10</v>
      </c>
      <c r="D173" s="71"/>
      <c r="E173" s="104">
        <v>1</v>
      </c>
      <c r="F173" s="92">
        <f t="shared" si="10"/>
        <v>0</v>
      </c>
    </row>
    <row r="174" spans="1:6" outlineLevel="1" x14ac:dyDescent="0.25">
      <c r="A174" s="61">
        <f t="shared" si="11"/>
        <v>18</v>
      </c>
      <c r="B174" s="34" t="s">
        <v>247</v>
      </c>
      <c r="C174" s="14" t="s">
        <v>40</v>
      </c>
      <c r="D174" s="71"/>
      <c r="E174" s="104">
        <v>1</v>
      </c>
      <c r="F174" s="92">
        <f t="shared" si="10"/>
        <v>0</v>
      </c>
    </row>
    <row r="175" spans="1:6" ht="7.5" customHeight="1" outlineLevel="1" x14ac:dyDescent="0.25">
      <c r="A175" s="62"/>
      <c r="B175" s="15"/>
      <c r="C175" s="16"/>
      <c r="D175" s="75"/>
      <c r="E175" s="91"/>
      <c r="F175" s="92"/>
    </row>
    <row r="176" spans="1:6" outlineLevel="1" collapsed="1" x14ac:dyDescent="0.25">
      <c r="B176" s="10" t="s">
        <v>312</v>
      </c>
    </row>
    <row r="177" spans="1:6" outlineLevel="1" x14ac:dyDescent="0.25">
      <c r="A177" s="9"/>
      <c r="B177" s="10" t="s">
        <v>313</v>
      </c>
      <c r="D177" s="47"/>
      <c r="E177" s="27"/>
      <c r="F177" s="83"/>
    </row>
    <row r="178" spans="1:6" ht="9" customHeight="1" outlineLevel="1" x14ac:dyDescent="0.25"/>
    <row r="179" spans="1:6" outlineLevel="1" x14ac:dyDescent="0.25">
      <c r="A179" s="65" t="s">
        <v>87</v>
      </c>
      <c r="B179" s="32" t="s">
        <v>136</v>
      </c>
      <c r="C179" s="16"/>
      <c r="D179" s="75"/>
      <c r="E179" s="91"/>
      <c r="F179" s="92"/>
    </row>
    <row r="180" spans="1:6" ht="7.5" customHeight="1" outlineLevel="1" x14ac:dyDescent="0.25">
      <c r="A180" s="66"/>
      <c r="B180" s="33"/>
      <c r="C180" s="24"/>
      <c r="D180" s="78"/>
      <c r="E180" s="101"/>
      <c r="F180" s="100"/>
    </row>
    <row r="181" spans="1:6" outlineLevel="1" x14ac:dyDescent="0.25">
      <c r="A181" s="43"/>
      <c r="B181" s="34" t="s">
        <v>43</v>
      </c>
      <c r="C181" s="35" t="s">
        <v>141</v>
      </c>
      <c r="D181" s="78"/>
      <c r="E181" s="101"/>
      <c r="F181" s="100"/>
    </row>
    <row r="182" spans="1:6" outlineLevel="1" x14ac:dyDescent="0.25">
      <c r="A182" s="43"/>
      <c r="B182" s="34" t="s">
        <v>44</v>
      </c>
      <c r="C182" s="35" t="s">
        <v>91</v>
      </c>
      <c r="D182" s="78"/>
      <c r="E182" s="101"/>
      <c r="F182" s="100"/>
    </row>
    <row r="183" spans="1:6" outlineLevel="1" x14ac:dyDescent="0.25">
      <c r="A183" s="43"/>
      <c r="B183" s="34" t="s">
        <v>80</v>
      </c>
      <c r="C183" s="35" t="s">
        <v>104</v>
      </c>
      <c r="D183" s="78"/>
      <c r="E183" s="101"/>
      <c r="F183" s="100"/>
    </row>
    <row r="184" spans="1:6" outlineLevel="1" x14ac:dyDescent="0.25">
      <c r="A184" s="43"/>
      <c r="B184" s="34" t="s">
        <v>46</v>
      </c>
      <c r="C184" s="35" t="s">
        <v>93</v>
      </c>
      <c r="D184" s="78"/>
      <c r="E184" s="101"/>
      <c r="F184" s="100"/>
    </row>
    <row r="185" spans="1:6" outlineLevel="1" x14ac:dyDescent="0.25">
      <c r="A185" s="43"/>
      <c r="B185" s="34" t="s">
        <v>48</v>
      </c>
      <c r="C185" s="35" t="s">
        <v>137</v>
      </c>
      <c r="D185" s="78"/>
      <c r="E185" s="101"/>
      <c r="F185" s="100"/>
    </row>
    <row r="186" spans="1:6" outlineLevel="1" x14ac:dyDescent="0.25">
      <c r="A186" s="43"/>
      <c r="B186" s="34" t="s">
        <v>50</v>
      </c>
      <c r="C186" s="35" t="s">
        <v>138</v>
      </c>
      <c r="D186" s="78"/>
      <c r="E186" s="101"/>
      <c r="F186" s="100"/>
    </row>
    <row r="187" spans="1:6" outlineLevel="1" x14ac:dyDescent="0.25">
      <c r="A187" s="43"/>
      <c r="B187" s="34" t="s">
        <v>51</v>
      </c>
      <c r="C187" s="35" t="s">
        <v>142</v>
      </c>
      <c r="D187" s="78"/>
      <c r="E187" s="101"/>
      <c r="F187" s="100"/>
    </row>
    <row r="188" spans="1:6" outlineLevel="1" x14ac:dyDescent="0.25">
      <c r="A188" s="43"/>
      <c r="B188" s="36"/>
      <c r="C188" s="37"/>
      <c r="D188" s="75" t="s">
        <v>59</v>
      </c>
      <c r="E188" s="102" t="s">
        <v>61</v>
      </c>
      <c r="F188" s="92" t="s">
        <v>75</v>
      </c>
    </row>
    <row r="189" spans="1:6" x14ac:dyDescent="0.25">
      <c r="A189" s="67" t="s">
        <v>254</v>
      </c>
      <c r="B189" s="34" t="s">
        <v>60</v>
      </c>
      <c r="C189" s="38"/>
      <c r="D189" s="75"/>
      <c r="E189" s="97">
        <v>12</v>
      </c>
      <c r="F189" s="92">
        <f>+D189*E189</f>
        <v>0</v>
      </c>
    </row>
    <row r="190" spans="1:6" outlineLevel="1" x14ac:dyDescent="0.25"/>
    <row r="191" spans="1:6" outlineLevel="1" x14ac:dyDescent="0.25"/>
    <row r="192" spans="1:6" outlineLevel="1" x14ac:dyDescent="0.25"/>
    <row r="193" spans="1:6" outlineLevel="1" x14ac:dyDescent="0.25">
      <c r="A193" s="65" t="s">
        <v>255</v>
      </c>
      <c r="B193" s="31" t="s">
        <v>0</v>
      </c>
      <c r="C193" s="39" t="s">
        <v>1</v>
      </c>
      <c r="D193" s="71" t="s">
        <v>2</v>
      </c>
      <c r="E193" s="103" t="s">
        <v>3</v>
      </c>
      <c r="F193" s="92" t="s">
        <v>76</v>
      </c>
    </row>
    <row r="194" spans="1:6" outlineLevel="1" x14ac:dyDescent="0.25">
      <c r="A194" s="67"/>
      <c r="B194" s="40" t="s">
        <v>4</v>
      </c>
      <c r="C194" s="14"/>
      <c r="D194" s="72"/>
      <c r="E194" s="104"/>
      <c r="F194" s="100"/>
    </row>
    <row r="195" spans="1:6" outlineLevel="1" x14ac:dyDescent="0.25">
      <c r="A195" s="61">
        <v>1</v>
      </c>
      <c r="B195" s="44" t="s">
        <v>12</v>
      </c>
      <c r="C195" s="14" t="s">
        <v>10</v>
      </c>
      <c r="D195" s="71"/>
      <c r="E195" s="104">
        <v>1</v>
      </c>
      <c r="F195" s="92">
        <f t="shared" ref="F195:F196" si="12">D195*E195</f>
        <v>0</v>
      </c>
    </row>
    <row r="196" spans="1:6" outlineLevel="1" x14ac:dyDescent="0.25">
      <c r="A196" s="61">
        <v>2</v>
      </c>
      <c r="B196" s="44" t="s">
        <v>13</v>
      </c>
      <c r="C196" s="14" t="s">
        <v>10</v>
      </c>
      <c r="D196" s="71"/>
      <c r="E196" s="104">
        <v>1</v>
      </c>
      <c r="F196" s="92">
        <f t="shared" si="12"/>
        <v>0</v>
      </c>
    </row>
    <row r="197" spans="1:6" outlineLevel="1" x14ac:dyDescent="0.25">
      <c r="A197" s="67"/>
      <c r="B197" s="40" t="s">
        <v>14</v>
      </c>
      <c r="C197" s="14"/>
      <c r="D197" s="72"/>
      <c r="E197" s="104"/>
      <c r="F197" s="100"/>
    </row>
    <row r="198" spans="1:6" outlineLevel="1" x14ac:dyDescent="0.25">
      <c r="A198" s="61">
        <f>+A196+1</f>
        <v>3</v>
      </c>
      <c r="B198" s="44" t="s">
        <v>246</v>
      </c>
      <c r="C198" s="14" t="s">
        <v>10</v>
      </c>
      <c r="D198" s="71"/>
      <c r="E198" s="104">
        <v>1</v>
      </c>
      <c r="F198" s="92">
        <f t="shared" ref="F198:F200" si="13">D198*E198</f>
        <v>0</v>
      </c>
    </row>
    <row r="199" spans="1:6" outlineLevel="1" x14ac:dyDescent="0.25">
      <c r="A199" s="61">
        <f>+A198+1</f>
        <v>4</v>
      </c>
      <c r="B199" s="44" t="s">
        <v>16</v>
      </c>
      <c r="C199" s="14" t="s">
        <v>8</v>
      </c>
      <c r="D199" s="71"/>
      <c r="E199" s="104">
        <v>1</v>
      </c>
      <c r="F199" s="92">
        <f t="shared" si="13"/>
        <v>0</v>
      </c>
    </row>
    <row r="200" spans="1:6" outlineLevel="1" x14ac:dyDescent="0.25">
      <c r="A200" s="61">
        <f>+A199+1</f>
        <v>5</v>
      </c>
      <c r="B200" s="44" t="s">
        <v>17</v>
      </c>
      <c r="C200" s="14" t="s">
        <v>10</v>
      </c>
      <c r="D200" s="71"/>
      <c r="E200" s="104">
        <v>1</v>
      </c>
      <c r="F200" s="92">
        <f t="shared" si="13"/>
        <v>0</v>
      </c>
    </row>
    <row r="201" spans="1:6" outlineLevel="1" x14ac:dyDescent="0.25">
      <c r="A201" s="67"/>
      <c r="B201" s="40" t="s">
        <v>18</v>
      </c>
      <c r="C201" s="14"/>
      <c r="D201" s="72"/>
      <c r="E201" s="104"/>
      <c r="F201" s="100"/>
    </row>
    <row r="202" spans="1:6" outlineLevel="1" x14ac:dyDescent="0.25">
      <c r="A202" s="61">
        <f>+A200+1</f>
        <v>6</v>
      </c>
      <c r="B202" s="34" t="s">
        <v>19</v>
      </c>
      <c r="C202" s="14" t="s">
        <v>10</v>
      </c>
      <c r="D202" s="71"/>
      <c r="E202" s="104">
        <v>1</v>
      </c>
      <c r="F202" s="92">
        <f t="shared" ref="F202:F205" si="14">D202*E202</f>
        <v>0</v>
      </c>
    </row>
    <row r="203" spans="1:6" outlineLevel="1" x14ac:dyDescent="0.25">
      <c r="A203" s="61">
        <f>+A202+1</f>
        <v>7</v>
      </c>
      <c r="B203" s="34" t="s">
        <v>20</v>
      </c>
      <c r="C203" s="14" t="s">
        <v>10</v>
      </c>
      <c r="D203" s="71"/>
      <c r="E203" s="104">
        <v>1</v>
      </c>
      <c r="F203" s="92">
        <f t="shared" si="14"/>
        <v>0</v>
      </c>
    </row>
    <row r="204" spans="1:6" outlineLevel="1" x14ac:dyDescent="0.25">
      <c r="A204" s="61">
        <f t="shared" ref="A204:A205" si="15">+A203+1</f>
        <v>8</v>
      </c>
      <c r="B204" s="34" t="s">
        <v>21</v>
      </c>
      <c r="C204" s="14" t="s">
        <v>10</v>
      </c>
      <c r="D204" s="71"/>
      <c r="E204" s="104">
        <v>1</v>
      </c>
      <c r="F204" s="92">
        <f t="shared" si="14"/>
        <v>0</v>
      </c>
    </row>
    <row r="205" spans="1:6" outlineLevel="1" x14ac:dyDescent="0.25">
      <c r="A205" s="61">
        <f t="shared" si="15"/>
        <v>9</v>
      </c>
      <c r="B205" s="34" t="s">
        <v>22</v>
      </c>
      <c r="C205" s="14" t="s">
        <v>10</v>
      </c>
      <c r="D205" s="71"/>
      <c r="E205" s="104">
        <v>1</v>
      </c>
      <c r="F205" s="92">
        <f t="shared" si="14"/>
        <v>0</v>
      </c>
    </row>
    <row r="206" spans="1:6" outlineLevel="1" x14ac:dyDescent="0.25">
      <c r="A206" s="67"/>
      <c r="B206" s="46" t="s">
        <v>249</v>
      </c>
      <c r="C206" s="14"/>
      <c r="D206" s="72"/>
      <c r="E206" s="104"/>
      <c r="F206" s="100"/>
    </row>
    <row r="207" spans="1:6" outlineLevel="1" x14ac:dyDescent="0.25">
      <c r="A207" s="61">
        <f>+A205+1</f>
        <v>10</v>
      </c>
      <c r="B207" s="45" t="s">
        <v>25</v>
      </c>
      <c r="C207" s="14" t="s">
        <v>8</v>
      </c>
      <c r="D207" s="71"/>
      <c r="E207" s="104">
        <v>1</v>
      </c>
      <c r="F207" s="92">
        <f t="shared" ref="F207:F211" si="16">D207*E207</f>
        <v>0</v>
      </c>
    </row>
    <row r="208" spans="1:6" outlineLevel="1" x14ac:dyDescent="0.25">
      <c r="A208" s="61">
        <f>+A207+1</f>
        <v>11</v>
      </c>
      <c r="B208" s="45" t="s">
        <v>26</v>
      </c>
      <c r="C208" s="14" t="s">
        <v>8</v>
      </c>
      <c r="D208" s="71"/>
      <c r="E208" s="104">
        <v>1</v>
      </c>
      <c r="F208" s="92">
        <f t="shared" si="16"/>
        <v>0</v>
      </c>
    </row>
    <row r="209" spans="1:6" outlineLevel="1" x14ac:dyDescent="0.25">
      <c r="A209" s="61">
        <f t="shared" ref="A209:A211" si="17">+A208+1</f>
        <v>12</v>
      </c>
      <c r="B209" s="45" t="s">
        <v>27</v>
      </c>
      <c r="C209" s="14" t="s">
        <v>8</v>
      </c>
      <c r="D209" s="71"/>
      <c r="E209" s="104">
        <v>1</v>
      </c>
      <c r="F209" s="92">
        <f t="shared" si="16"/>
        <v>0</v>
      </c>
    </row>
    <row r="210" spans="1:6" outlineLevel="1" x14ac:dyDescent="0.25">
      <c r="A210" s="61">
        <f t="shared" si="17"/>
        <v>13</v>
      </c>
      <c r="B210" s="45" t="s">
        <v>29</v>
      </c>
      <c r="C210" s="14" t="s">
        <v>10</v>
      </c>
      <c r="D210" s="71"/>
      <c r="E210" s="104">
        <v>1</v>
      </c>
      <c r="F210" s="92">
        <f t="shared" si="16"/>
        <v>0</v>
      </c>
    </row>
    <row r="211" spans="1:6" outlineLevel="1" x14ac:dyDescent="0.25">
      <c r="A211" s="61">
        <f t="shared" si="17"/>
        <v>14</v>
      </c>
      <c r="B211" s="45" t="s">
        <v>30</v>
      </c>
      <c r="C211" s="14" t="s">
        <v>10</v>
      </c>
      <c r="D211" s="71"/>
      <c r="E211" s="104">
        <v>1</v>
      </c>
      <c r="F211" s="92">
        <f t="shared" si="16"/>
        <v>0</v>
      </c>
    </row>
    <row r="212" spans="1:6" outlineLevel="1" x14ac:dyDescent="0.25">
      <c r="A212" s="67"/>
      <c r="B212" s="46" t="s">
        <v>31</v>
      </c>
      <c r="C212" s="14"/>
      <c r="D212" s="72"/>
      <c r="E212" s="104"/>
      <c r="F212" s="100"/>
    </row>
    <row r="213" spans="1:6" outlineLevel="1" x14ac:dyDescent="0.25">
      <c r="A213" s="61">
        <f>+A211+1</f>
        <v>15</v>
      </c>
      <c r="B213" s="45" t="s">
        <v>32</v>
      </c>
      <c r="C213" s="14" t="s">
        <v>8</v>
      </c>
      <c r="D213" s="71"/>
      <c r="E213" s="104">
        <v>1</v>
      </c>
      <c r="F213" s="92">
        <f t="shared" ref="F213:F216" si="18">D213*E213</f>
        <v>0</v>
      </c>
    </row>
    <row r="214" spans="1:6" outlineLevel="1" x14ac:dyDescent="0.25">
      <c r="A214" s="61">
        <f>+A213+1</f>
        <v>16</v>
      </c>
      <c r="B214" s="34" t="s">
        <v>36</v>
      </c>
      <c r="C214" s="14" t="s">
        <v>8</v>
      </c>
      <c r="D214" s="71"/>
      <c r="E214" s="104">
        <v>1</v>
      </c>
      <c r="F214" s="92">
        <f t="shared" si="18"/>
        <v>0</v>
      </c>
    </row>
    <row r="215" spans="1:6" outlineLevel="1" x14ac:dyDescent="0.25">
      <c r="A215" s="61">
        <f t="shared" ref="A215:A216" si="19">+A214+1</f>
        <v>17</v>
      </c>
      <c r="B215" s="34" t="s">
        <v>38</v>
      </c>
      <c r="C215" s="14" t="s">
        <v>10</v>
      </c>
      <c r="D215" s="71"/>
      <c r="E215" s="104">
        <v>1</v>
      </c>
      <c r="F215" s="92">
        <f t="shared" si="18"/>
        <v>0</v>
      </c>
    </row>
    <row r="216" spans="1:6" outlineLevel="1" x14ac:dyDescent="0.25">
      <c r="A216" s="61">
        <f t="shared" si="19"/>
        <v>18</v>
      </c>
      <c r="B216" s="34" t="s">
        <v>247</v>
      </c>
      <c r="C216" s="14" t="s">
        <v>40</v>
      </c>
      <c r="D216" s="71"/>
      <c r="E216" s="104">
        <v>1</v>
      </c>
      <c r="F216" s="92">
        <f t="shared" si="18"/>
        <v>0</v>
      </c>
    </row>
    <row r="217" spans="1:6" ht="8.25" customHeight="1" outlineLevel="1" x14ac:dyDescent="0.25">
      <c r="A217" s="62"/>
      <c r="B217" s="15"/>
      <c r="C217" s="16"/>
      <c r="D217" s="75"/>
      <c r="E217" s="91"/>
      <c r="F217" s="92"/>
    </row>
    <row r="218" spans="1:6" outlineLevel="1" collapsed="1" x14ac:dyDescent="0.25">
      <c r="B218" s="10" t="s">
        <v>312</v>
      </c>
    </row>
    <row r="219" spans="1:6" outlineLevel="1" x14ac:dyDescent="0.25">
      <c r="A219" s="9"/>
      <c r="B219" s="10" t="s">
        <v>313</v>
      </c>
      <c r="D219" s="47"/>
      <c r="E219" s="27"/>
      <c r="F219" s="83"/>
    </row>
    <row r="220" spans="1:6" outlineLevel="1" x14ac:dyDescent="0.25"/>
    <row r="221" spans="1:6" outlineLevel="1" x14ac:dyDescent="0.25">
      <c r="A221" s="65" t="s">
        <v>90</v>
      </c>
      <c r="B221" s="32" t="s">
        <v>143</v>
      </c>
      <c r="C221" s="16"/>
      <c r="D221" s="75"/>
      <c r="E221" s="91"/>
      <c r="F221" s="92"/>
    </row>
    <row r="222" spans="1:6" outlineLevel="1" x14ac:dyDescent="0.25">
      <c r="A222" s="66"/>
      <c r="B222" s="33"/>
      <c r="C222" s="24"/>
      <c r="D222" s="78"/>
      <c r="E222" s="101"/>
      <c r="F222" s="100"/>
    </row>
    <row r="223" spans="1:6" outlineLevel="1" x14ac:dyDescent="0.25">
      <c r="A223" s="43"/>
      <c r="B223" s="34" t="s">
        <v>43</v>
      </c>
      <c r="C223" s="35" t="s">
        <v>295</v>
      </c>
      <c r="D223" s="78"/>
      <c r="E223" s="101"/>
      <c r="F223" s="100"/>
    </row>
    <row r="224" spans="1:6" outlineLevel="1" x14ac:dyDescent="0.25">
      <c r="A224" s="43"/>
      <c r="B224" s="34" t="s">
        <v>44</v>
      </c>
      <c r="C224" s="35" t="s">
        <v>98</v>
      </c>
      <c r="D224" s="78"/>
      <c r="E224" s="101"/>
      <c r="F224" s="100"/>
    </row>
    <row r="225" spans="1:6" outlineLevel="1" x14ac:dyDescent="0.25">
      <c r="A225" s="43"/>
      <c r="B225" s="34" t="s">
        <v>80</v>
      </c>
      <c r="C225" s="35" t="s">
        <v>104</v>
      </c>
      <c r="D225" s="78"/>
      <c r="E225" s="101"/>
      <c r="F225" s="100"/>
    </row>
    <row r="226" spans="1:6" outlineLevel="1" x14ac:dyDescent="0.25">
      <c r="A226" s="43"/>
      <c r="B226" s="34" t="s">
        <v>46</v>
      </c>
      <c r="C226" s="35" t="s">
        <v>93</v>
      </c>
      <c r="D226" s="78"/>
      <c r="E226" s="101"/>
      <c r="F226" s="100"/>
    </row>
    <row r="227" spans="1:6" outlineLevel="1" x14ac:dyDescent="0.25">
      <c r="A227" s="43"/>
      <c r="B227" s="34" t="s">
        <v>48</v>
      </c>
      <c r="C227" s="35" t="s">
        <v>144</v>
      </c>
      <c r="D227" s="78"/>
      <c r="E227" s="101"/>
      <c r="F227" s="100"/>
    </row>
    <row r="228" spans="1:6" outlineLevel="1" x14ac:dyDescent="0.25">
      <c r="A228" s="43"/>
      <c r="B228" s="34" t="s">
        <v>50</v>
      </c>
      <c r="C228" s="35" t="s">
        <v>145</v>
      </c>
      <c r="D228" s="78"/>
      <c r="E228" s="101"/>
      <c r="F228" s="100"/>
    </row>
    <row r="229" spans="1:6" outlineLevel="1" x14ac:dyDescent="0.25">
      <c r="A229" s="43"/>
      <c r="B229" s="34" t="s">
        <v>51</v>
      </c>
      <c r="C229" s="35" t="s">
        <v>146</v>
      </c>
      <c r="D229" s="78"/>
      <c r="E229" s="101"/>
      <c r="F229" s="100"/>
    </row>
    <row r="230" spans="1:6" outlineLevel="1" x14ac:dyDescent="0.25">
      <c r="A230" s="43"/>
      <c r="B230" s="36"/>
      <c r="C230" s="37"/>
      <c r="D230" s="75" t="s">
        <v>59</v>
      </c>
      <c r="E230" s="102" t="s">
        <v>61</v>
      </c>
      <c r="F230" s="92" t="s">
        <v>75</v>
      </c>
    </row>
    <row r="231" spans="1:6" x14ac:dyDescent="0.25">
      <c r="A231" s="67" t="s">
        <v>257</v>
      </c>
      <c r="B231" s="34" t="s">
        <v>60</v>
      </c>
      <c r="C231" s="38"/>
      <c r="D231" s="75"/>
      <c r="E231" s="97">
        <v>12</v>
      </c>
      <c r="F231" s="92">
        <f>+D231*E231</f>
        <v>0</v>
      </c>
    </row>
    <row r="232" spans="1:6" outlineLevel="1" x14ac:dyDescent="0.25"/>
    <row r="233" spans="1:6" outlineLevel="1" x14ac:dyDescent="0.25"/>
    <row r="234" spans="1:6" outlineLevel="1" x14ac:dyDescent="0.25"/>
    <row r="235" spans="1:6" outlineLevel="1" x14ac:dyDescent="0.25">
      <c r="A235" s="65" t="s">
        <v>256</v>
      </c>
      <c r="B235" s="31" t="s">
        <v>0</v>
      </c>
      <c r="C235" s="39" t="s">
        <v>1</v>
      </c>
      <c r="D235" s="71" t="s">
        <v>2</v>
      </c>
      <c r="E235" s="103" t="s">
        <v>3</v>
      </c>
      <c r="F235" s="92" t="s">
        <v>76</v>
      </c>
    </row>
    <row r="236" spans="1:6" outlineLevel="1" x14ac:dyDescent="0.25">
      <c r="A236" s="67"/>
      <c r="B236" s="40" t="s">
        <v>4</v>
      </c>
      <c r="C236" s="14"/>
      <c r="D236" s="72"/>
      <c r="E236" s="104"/>
      <c r="F236" s="100"/>
    </row>
    <row r="237" spans="1:6" outlineLevel="1" x14ac:dyDescent="0.25">
      <c r="A237" s="61">
        <v>1</v>
      </c>
      <c r="B237" s="44" t="s">
        <v>12</v>
      </c>
      <c r="C237" s="14" t="s">
        <v>10</v>
      </c>
      <c r="D237" s="71"/>
      <c r="E237" s="104">
        <v>1</v>
      </c>
      <c r="F237" s="92">
        <f t="shared" ref="F237:F238" si="20">D237*E237</f>
        <v>0</v>
      </c>
    </row>
    <row r="238" spans="1:6" outlineLevel="1" x14ac:dyDescent="0.25">
      <c r="A238" s="61">
        <v>2</v>
      </c>
      <c r="B238" s="44" t="s">
        <v>13</v>
      </c>
      <c r="C238" s="14" t="s">
        <v>10</v>
      </c>
      <c r="D238" s="71"/>
      <c r="E238" s="104">
        <v>1</v>
      </c>
      <c r="F238" s="92">
        <f t="shared" si="20"/>
        <v>0</v>
      </c>
    </row>
    <row r="239" spans="1:6" outlineLevel="1" x14ac:dyDescent="0.25">
      <c r="A239" s="67"/>
      <c r="B239" s="40" t="s">
        <v>14</v>
      </c>
      <c r="C239" s="14"/>
      <c r="D239" s="72"/>
      <c r="E239" s="104"/>
      <c r="F239" s="100"/>
    </row>
    <row r="240" spans="1:6" outlineLevel="1" x14ac:dyDescent="0.25">
      <c r="A240" s="61">
        <f>+A238+1</f>
        <v>3</v>
      </c>
      <c r="B240" s="44" t="s">
        <v>246</v>
      </c>
      <c r="C240" s="14" t="s">
        <v>10</v>
      </c>
      <c r="D240" s="71"/>
      <c r="E240" s="104">
        <v>1</v>
      </c>
      <c r="F240" s="92">
        <f t="shared" ref="F240:F243" si="21">D240*E240</f>
        <v>0</v>
      </c>
    </row>
    <row r="241" spans="1:6" outlineLevel="1" x14ac:dyDescent="0.25">
      <c r="A241" s="61">
        <f>+A240+1</f>
        <v>4</v>
      </c>
      <c r="B241" s="44" t="s">
        <v>15</v>
      </c>
      <c r="C241" s="14" t="s">
        <v>10</v>
      </c>
      <c r="D241" s="71"/>
      <c r="E241" s="104">
        <v>1</v>
      </c>
      <c r="F241" s="92">
        <f t="shared" si="21"/>
        <v>0</v>
      </c>
    </row>
    <row r="242" spans="1:6" outlineLevel="1" x14ac:dyDescent="0.25">
      <c r="A242" s="61">
        <f t="shared" ref="A242:A243" si="22">+A241+1</f>
        <v>5</v>
      </c>
      <c r="B242" s="44" t="s">
        <v>16</v>
      </c>
      <c r="C242" s="14" t="s">
        <v>8</v>
      </c>
      <c r="D242" s="71"/>
      <c r="E242" s="104">
        <v>1</v>
      </c>
      <c r="F242" s="92">
        <f t="shared" si="21"/>
        <v>0</v>
      </c>
    </row>
    <row r="243" spans="1:6" outlineLevel="1" x14ac:dyDescent="0.25">
      <c r="A243" s="61">
        <f t="shared" si="22"/>
        <v>6</v>
      </c>
      <c r="B243" s="44" t="s">
        <v>17</v>
      </c>
      <c r="C243" s="14" t="s">
        <v>10</v>
      </c>
      <c r="D243" s="71"/>
      <c r="E243" s="104">
        <v>1</v>
      </c>
      <c r="F243" s="92">
        <f t="shared" si="21"/>
        <v>0</v>
      </c>
    </row>
    <row r="244" spans="1:6" outlineLevel="1" x14ac:dyDescent="0.25">
      <c r="A244" s="67"/>
      <c r="B244" s="40" t="s">
        <v>18</v>
      </c>
      <c r="C244" s="14"/>
      <c r="D244" s="72"/>
      <c r="E244" s="104"/>
      <c r="F244" s="100"/>
    </row>
    <row r="245" spans="1:6" outlineLevel="1" x14ac:dyDescent="0.25">
      <c r="A245" s="61">
        <f>+A243+1</f>
        <v>7</v>
      </c>
      <c r="B245" s="34" t="s">
        <v>19</v>
      </c>
      <c r="C245" s="14" t="s">
        <v>10</v>
      </c>
      <c r="D245" s="71"/>
      <c r="E245" s="104">
        <v>1</v>
      </c>
      <c r="F245" s="92">
        <f t="shared" ref="F245:F250" si="23">D245*E245</f>
        <v>0</v>
      </c>
    </row>
    <row r="246" spans="1:6" outlineLevel="1" x14ac:dyDescent="0.25">
      <c r="A246" s="61">
        <f>+A245+1</f>
        <v>8</v>
      </c>
      <c r="B246" s="34" t="s">
        <v>20</v>
      </c>
      <c r="C246" s="14" t="s">
        <v>10</v>
      </c>
      <c r="D246" s="71"/>
      <c r="E246" s="104">
        <v>1</v>
      </c>
      <c r="F246" s="92">
        <f t="shared" si="23"/>
        <v>0</v>
      </c>
    </row>
    <row r="247" spans="1:6" outlineLevel="1" x14ac:dyDescent="0.25">
      <c r="A247" s="61">
        <f t="shared" ref="A247:A250" si="24">+A246+1</f>
        <v>9</v>
      </c>
      <c r="B247" s="34" t="s">
        <v>21</v>
      </c>
      <c r="C247" s="14" t="s">
        <v>10</v>
      </c>
      <c r="D247" s="71"/>
      <c r="E247" s="104">
        <v>1</v>
      </c>
      <c r="F247" s="92">
        <f t="shared" si="23"/>
        <v>0</v>
      </c>
    </row>
    <row r="248" spans="1:6" outlineLevel="1" x14ac:dyDescent="0.25">
      <c r="A248" s="61">
        <f t="shared" si="24"/>
        <v>10</v>
      </c>
      <c r="B248" s="34" t="s">
        <v>22</v>
      </c>
      <c r="C248" s="14" t="s">
        <v>10</v>
      </c>
      <c r="D248" s="71"/>
      <c r="E248" s="104">
        <v>1</v>
      </c>
      <c r="F248" s="92">
        <f t="shared" si="23"/>
        <v>0</v>
      </c>
    </row>
    <row r="249" spans="1:6" outlineLevel="1" x14ac:dyDescent="0.25">
      <c r="A249" s="61">
        <f t="shared" si="24"/>
        <v>11</v>
      </c>
      <c r="B249" s="34" t="s">
        <v>23</v>
      </c>
      <c r="C249" s="14" t="s">
        <v>10</v>
      </c>
      <c r="D249" s="71"/>
      <c r="E249" s="104">
        <v>1</v>
      </c>
      <c r="F249" s="92">
        <f t="shared" si="23"/>
        <v>0</v>
      </c>
    </row>
    <row r="250" spans="1:6" outlineLevel="1" x14ac:dyDescent="0.25">
      <c r="A250" s="61">
        <f t="shared" si="24"/>
        <v>12</v>
      </c>
      <c r="B250" s="45" t="s">
        <v>24</v>
      </c>
      <c r="C250" s="14" t="s">
        <v>10</v>
      </c>
      <c r="D250" s="71"/>
      <c r="E250" s="104">
        <v>1</v>
      </c>
      <c r="F250" s="92">
        <f t="shared" si="23"/>
        <v>0</v>
      </c>
    </row>
    <row r="251" spans="1:6" outlineLevel="1" x14ac:dyDescent="0.25">
      <c r="A251" s="67"/>
      <c r="B251" s="46" t="s">
        <v>249</v>
      </c>
      <c r="C251" s="14"/>
      <c r="D251" s="72"/>
      <c r="E251" s="104"/>
      <c r="F251" s="100"/>
    </row>
    <row r="252" spans="1:6" outlineLevel="1" x14ac:dyDescent="0.25">
      <c r="A252" s="61">
        <f>+A250+1</f>
        <v>13</v>
      </c>
      <c r="B252" s="45" t="s">
        <v>25</v>
      </c>
      <c r="C252" s="14" t="s">
        <v>8</v>
      </c>
      <c r="D252" s="71"/>
      <c r="E252" s="104">
        <v>1</v>
      </c>
      <c r="F252" s="92">
        <f t="shared" ref="F252:F257" si="25">D252*E252</f>
        <v>0</v>
      </c>
    </row>
    <row r="253" spans="1:6" outlineLevel="1" x14ac:dyDescent="0.25">
      <c r="A253" s="61">
        <f>+A252+1</f>
        <v>14</v>
      </c>
      <c r="B253" s="45" t="s">
        <v>26</v>
      </c>
      <c r="C253" s="14" t="s">
        <v>8</v>
      </c>
      <c r="D253" s="71"/>
      <c r="E253" s="104">
        <v>1</v>
      </c>
      <c r="F253" s="92">
        <f t="shared" si="25"/>
        <v>0</v>
      </c>
    </row>
    <row r="254" spans="1:6" outlineLevel="1" x14ac:dyDescent="0.25">
      <c r="A254" s="61">
        <f t="shared" ref="A254:A257" si="26">+A253+1</f>
        <v>15</v>
      </c>
      <c r="B254" s="45" t="s">
        <v>27</v>
      </c>
      <c r="C254" s="14" t="s">
        <v>8</v>
      </c>
      <c r="D254" s="71"/>
      <c r="E254" s="104">
        <v>1</v>
      </c>
      <c r="F254" s="92">
        <f t="shared" si="25"/>
        <v>0</v>
      </c>
    </row>
    <row r="255" spans="1:6" outlineLevel="1" x14ac:dyDescent="0.25">
      <c r="A255" s="61">
        <f t="shared" si="26"/>
        <v>16</v>
      </c>
      <c r="B255" s="45" t="s">
        <v>28</v>
      </c>
      <c r="C255" s="14" t="s">
        <v>10</v>
      </c>
      <c r="D255" s="71"/>
      <c r="E255" s="104">
        <v>1</v>
      </c>
      <c r="F255" s="92">
        <f t="shared" si="25"/>
        <v>0</v>
      </c>
    </row>
    <row r="256" spans="1:6" outlineLevel="1" x14ac:dyDescent="0.25">
      <c r="A256" s="61">
        <f t="shared" si="26"/>
        <v>17</v>
      </c>
      <c r="B256" s="45" t="s">
        <v>29</v>
      </c>
      <c r="C256" s="14" t="s">
        <v>10</v>
      </c>
      <c r="D256" s="71"/>
      <c r="E256" s="104">
        <v>1</v>
      </c>
      <c r="F256" s="92">
        <f t="shared" si="25"/>
        <v>0</v>
      </c>
    </row>
    <row r="257" spans="1:6" outlineLevel="1" x14ac:dyDescent="0.25">
      <c r="A257" s="61">
        <f t="shared" si="26"/>
        <v>18</v>
      </c>
      <c r="B257" s="45" t="s">
        <v>30</v>
      </c>
      <c r="C257" s="14" t="s">
        <v>10</v>
      </c>
      <c r="D257" s="71"/>
      <c r="E257" s="104">
        <v>1</v>
      </c>
      <c r="F257" s="92">
        <f t="shared" si="25"/>
        <v>0</v>
      </c>
    </row>
    <row r="258" spans="1:6" outlineLevel="1" x14ac:dyDescent="0.25">
      <c r="A258" s="67"/>
      <c r="B258" s="46" t="s">
        <v>31</v>
      </c>
      <c r="C258" s="14"/>
      <c r="D258" s="72"/>
      <c r="E258" s="104"/>
      <c r="F258" s="100"/>
    </row>
    <row r="259" spans="1:6" outlineLevel="1" x14ac:dyDescent="0.25">
      <c r="A259" s="61">
        <f>+A257+1</f>
        <v>19</v>
      </c>
      <c r="B259" s="45" t="s">
        <v>32</v>
      </c>
      <c r="C259" s="14" t="s">
        <v>8</v>
      </c>
      <c r="D259" s="71"/>
      <c r="E259" s="104">
        <v>1</v>
      </c>
      <c r="F259" s="92">
        <f t="shared" ref="F259:F266" si="27">D259*E259</f>
        <v>0</v>
      </c>
    </row>
    <row r="260" spans="1:6" outlineLevel="1" x14ac:dyDescent="0.25">
      <c r="A260" s="61">
        <f>+A259+1</f>
        <v>20</v>
      </c>
      <c r="B260" s="45" t="s">
        <v>33</v>
      </c>
      <c r="C260" s="14" t="s">
        <v>10</v>
      </c>
      <c r="D260" s="71"/>
      <c r="E260" s="104">
        <v>1</v>
      </c>
      <c r="F260" s="92">
        <f t="shared" si="27"/>
        <v>0</v>
      </c>
    </row>
    <row r="261" spans="1:6" outlineLevel="1" x14ac:dyDescent="0.25">
      <c r="A261" s="61">
        <f t="shared" ref="A261:A266" si="28">+A260+1</f>
        <v>21</v>
      </c>
      <c r="B261" s="45" t="s">
        <v>34</v>
      </c>
      <c r="C261" s="14" t="s">
        <v>10</v>
      </c>
      <c r="D261" s="71"/>
      <c r="E261" s="104">
        <v>1</v>
      </c>
      <c r="F261" s="92">
        <f t="shared" si="27"/>
        <v>0</v>
      </c>
    </row>
    <row r="262" spans="1:6" outlineLevel="1" x14ac:dyDescent="0.25">
      <c r="A262" s="61">
        <f t="shared" si="28"/>
        <v>22</v>
      </c>
      <c r="B262" s="45" t="s">
        <v>35</v>
      </c>
      <c r="C262" s="14" t="s">
        <v>8</v>
      </c>
      <c r="D262" s="71"/>
      <c r="E262" s="104">
        <v>1</v>
      </c>
      <c r="F262" s="92">
        <f t="shared" si="27"/>
        <v>0</v>
      </c>
    </row>
    <row r="263" spans="1:6" outlineLevel="1" x14ac:dyDescent="0.25">
      <c r="A263" s="61">
        <f t="shared" si="28"/>
        <v>23</v>
      </c>
      <c r="B263" s="45" t="s">
        <v>36</v>
      </c>
      <c r="C263" s="14" t="s">
        <v>8</v>
      </c>
      <c r="D263" s="71"/>
      <c r="E263" s="104">
        <v>1</v>
      </c>
      <c r="F263" s="92">
        <f t="shared" si="27"/>
        <v>0</v>
      </c>
    </row>
    <row r="264" spans="1:6" outlineLevel="1" x14ac:dyDescent="0.25">
      <c r="A264" s="61">
        <f t="shared" si="28"/>
        <v>24</v>
      </c>
      <c r="B264" s="45" t="s">
        <v>37</v>
      </c>
      <c r="C264" s="14" t="s">
        <v>10</v>
      </c>
      <c r="D264" s="71"/>
      <c r="E264" s="104">
        <v>1</v>
      </c>
      <c r="F264" s="92">
        <f t="shared" si="27"/>
        <v>0</v>
      </c>
    </row>
    <row r="265" spans="1:6" outlineLevel="1" x14ac:dyDescent="0.25">
      <c r="A265" s="61">
        <f t="shared" si="28"/>
        <v>25</v>
      </c>
      <c r="B265" s="45" t="s">
        <v>38</v>
      </c>
      <c r="C265" s="14" t="s">
        <v>10</v>
      </c>
      <c r="D265" s="71"/>
      <c r="E265" s="104">
        <v>1</v>
      </c>
      <c r="F265" s="92">
        <f t="shared" si="27"/>
        <v>0</v>
      </c>
    </row>
    <row r="266" spans="1:6" outlineLevel="1" x14ac:dyDescent="0.25">
      <c r="A266" s="61">
        <f t="shared" si="28"/>
        <v>26</v>
      </c>
      <c r="B266" s="34" t="s">
        <v>247</v>
      </c>
      <c r="C266" s="14" t="s">
        <v>40</v>
      </c>
      <c r="D266" s="71"/>
      <c r="E266" s="104">
        <v>1</v>
      </c>
      <c r="F266" s="92">
        <f t="shared" si="27"/>
        <v>0</v>
      </c>
    </row>
    <row r="267" spans="1:6" ht="7.5" customHeight="1" outlineLevel="1" x14ac:dyDescent="0.25">
      <c r="A267" s="62"/>
      <c r="B267" s="15"/>
      <c r="C267" s="16"/>
      <c r="D267" s="75"/>
      <c r="E267" s="91"/>
      <c r="F267" s="92"/>
    </row>
    <row r="268" spans="1:6" outlineLevel="1" collapsed="1" x14ac:dyDescent="0.25">
      <c r="B268" s="10" t="s">
        <v>312</v>
      </c>
    </row>
    <row r="269" spans="1:6" outlineLevel="1" x14ac:dyDescent="0.25">
      <c r="A269" s="9"/>
      <c r="B269" s="10" t="s">
        <v>313</v>
      </c>
      <c r="D269" s="47"/>
      <c r="E269" s="27"/>
      <c r="F269" s="83"/>
    </row>
    <row r="270" spans="1:6" outlineLevel="1" x14ac:dyDescent="0.25"/>
    <row r="271" spans="1:6" outlineLevel="1" x14ac:dyDescent="0.25">
      <c r="A271" s="65" t="s">
        <v>102</v>
      </c>
      <c r="B271" s="32" t="s">
        <v>147</v>
      </c>
      <c r="C271" s="16"/>
      <c r="D271" s="75"/>
      <c r="E271" s="91"/>
      <c r="F271" s="92"/>
    </row>
    <row r="272" spans="1:6" ht="7.5" customHeight="1" outlineLevel="1" x14ac:dyDescent="0.25">
      <c r="A272" s="66"/>
      <c r="B272" s="33"/>
      <c r="C272" s="24"/>
      <c r="D272" s="78"/>
      <c r="E272" s="101"/>
      <c r="F272" s="100"/>
    </row>
    <row r="273" spans="1:6" outlineLevel="1" x14ac:dyDescent="0.25">
      <c r="A273" s="43"/>
      <c r="B273" s="34" t="s">
        <v>43</v>
      </c>
      <c r="C273" s="35" t="s">
        <v>148</v>
      </c>
      <c r="D273" s="78"/>
      <c r="E273" s="101"/>
      <c r="F273" s="100"/>
    </row>
    <row r="274" spans="1:6" outlineLevel="1" x14ac:dyDescent="0.25">
      <c r="A274" s="43"/>
      <c r="B274" s="34" t="s">
        <v>44</v>
      </c>
      <c r="C274" s="35" t="s">
        <v>98</v>
      </c>
      <c r="D274" s="78"/>
      <c r="E274" s="101"/>
      <c r="F274" s="100"/>
    </row>
    <row r="275" spans="1:6" outlineLevel="1" x14ac:dyDescent="0.25">
      <c r="A275" s="43"/>
      <c r="B275" s="34" t="s">
        <v>80</v>
      </c>
      <c r="C275" s="35" t="s">
        <v>149</v>
      </c>
      <c r="D275" s="78"/>
      <c r="E275" s="101"/>
      <c r="F275" s="100"/>
    </row>
    <row r="276" spans="1:6" outlineLevel="1" x14ac:dyDescent="0.25">
      <c r="A276" s="43"/>
      <c r="B276" s="34" t="s">
        <v>46</v>
      </c>
      <c r="C276" s="35" t="s">
        <v>150</v>
      </c>
      <c r="D276" s="78"/>
      <c r="E276" s="101"/>
      <c r="F276" s="100"/>
    </row>
    <row r="277" spans="1:6" outlineLevel="1" x14ac:dyDescent="0.25">
      <c r="A277" s="43"/>
      <c r="B277" s="34" t="s">
        <v>48</v>
      </c>
      <c r="C277" s="35" t="s">
        <v>144</v>
      </c>
      <c r="D277" s="78"/>
      <c r="E277" s="101"/>
      <c r="F277" s="100"/>
    </row>
    <row r="278" spans="1:6" outlineLevel="1" x14ac:dyDescent="0.25">
      <c r="A278" s="43"/>
      <c r="B278" s="34" t="s">
        <v>50</v>
      </c>
      <c r="C278" s="35" t="s">
        <v>151</v>
      </c>
      <c r="D278" s="78"/>
      <c r="E278" s="101"/>
      <c r="F278" s="100"/>
    </row>
    <row r="279" spans="1:6" outlineLevel="1" x14ac:dyDescent="0.25">
      <c r="A279" s="43"/>
      <c r="B279" s="34" t="s">
        <v>51</v>
      </c>
      <c r="C279" s="35" t="s">
        <v>152</v>
      </c>
      <c r="D279" s="78"/>
      <c r="E279" s="101"/>
      <c r="F279" s="100"/>
    </row>
    <row r="280" spans="1:6" outlineLevel="1" x14ac:dyDescent="0.25">
      <c r="A280" s="43"/>
      <c r="B280" s="36"/>
      <c r="C280" s="37"/>
      <c r="D280" s="75" t="s">
        <v>59</v>
      </c>
      <c r="E280" s="102" t="s">
        <v>61</v>
      </c>
      <c r="F280" s="92" t="s">
        <v>75</v>
      </c>
    </row>
    <row r="281" spans="1:6" x14ac:dyDescent="0.25">
      <c r="A281" s="67" t="s">
        <v>258</v>
      </c>
      <c r="B281" s="34" t="s">
        <v>60</v>
      </c>
      <c r="C281" s="38"/>
      <c r="D281" s="75"/>
      <c r="E281" s="97">
        <v>12</v>
      </c>
      <c r="F281" s="92">
        <f>+D281*E281</f>
        <v>0</v>
      </c>
    </row>
    <row r="282" spans="1:6" outlineLevel="1" x14ac:dyDescent="0.25"/>
    <row r="283" spans="1:6" outlineLevel="1" x14ac:dyDescent="0.25"/>
    <row r="284" spans="1:6" outlineLevel="1" x14ac:dyDescent="0.25"/>
    <row r="285" spans="1:6" outlineLevel="1" x14ac:dyDescent="0.25">
      <c r="A285" s="65" t="s">
        <v>259</v>
      </c>
      <c r="B285" s="31" t="s">
        <v>0</v>
      </c>
      <c r="C285" s="39" t="s">
        <v>1</v>
      </c>
      <c r="D285" s="71" t="s">
        <v>2</v>
      </c>
      <c r="E285" s="103" t="s">
        <v>3</v>
      </c>
      <c r="F285" s="92" t="s">
        <v>76</v>
      </c>
    </row>
    <row r="286" spans="1:6" outlineLevel="1" x14ac:dyDescent="0.25">
      <c r="A286" s="67"/>
      <c r="B286" s="40" t="s">
        <v>4</v>
      </c>
      <c r="C286" s="14"/>
      <c r="D286" s="72"/>
      <c r="E286" s="104"/>
      <c r="F286" s="100"/>
    </row>
    <row r="287" spans="1:6" outlineLevel="1" x14ac:dyDescent="0.25">
      <c r="A287" s="61">
        <v>1</v>
      </c>
      <c r="B287" s="44" t="s">
        <v>12</v>
      </c>
      <c r="C287" s="14" t="s">
        <v>10</v>
      </c>
      <c r="D287" s="71"/>
      <c r="E287" s="104">
        <v>1</v>
      </c>
      <c r="F287" s="92">
        <f t="shared" ref="F287:F288" si="29">D287*E287</f>
        <v>0</v>
      </c>
    </row>
    <row r="288" spans="1:6" outlineLevel="1" x14ac:dyDescent="0.25">
      <c r="A288" s="61">
        <v>2</v>
      </c>
      <c r="B288" s="44" t="s">
        <v>13</v>
      </c>
      <c r="C288" s="14" t="s">
        <v>10</v>
      </c>
      <c r="D288" s="71"/>
      <c r="E288" s="104">
        <v>1</v>
      </c>
      <c r="F288" s="92">
        <f t="shared" si="29"/>
        <v>0</v>
      </c>
    </row>
    <row r="289" spans="1:6" outlineLevel="1" x14ac:dyDescent="0.25">
      <c r="A289" s="67"/>
      <c r="B289" s="40" t="s">
        <v>14</v>
      </c>
      <c r="C289" s="14"/>
      <c r="D289" s="72"/>
      <c r="E289" s="104"/>
      <c r="F289" s="100"/>
    </row>
    <row r="290" spans="1:6" outlineLevel="1" x14ac:dyDescent="0.25">
      <c r="A290" s="61">
        <f>+A288+1</f>
        <v>3</v>
      </c>
      <c r="B290" s="44" t="s">
        <v>246</v>
      </c>
      <c r="C290" s="14" t="s">
        <v>10</v>
      </c>
      <c r="D290" s="71"/>
      <c r="E290" s="104">
        <v>1</v>
      </c>
      <c r="F290" s="92">
        <f t="shared" ref="F290:F293" si="30">D290*E290</f>
        <v>0</v>
      </c>
    </row>
    <row r="291" spans="1:6" outlineLevel="1" x14ac:dyDescent="0.25">
      <c r="A291" s="61">
        <f>+A290+1</f>
        <v>4</v>
      </c>
      <c r="B291" s="44" t="s">
        <v>15</v>
      </c>
      <c r="C291" s="14" t="s">
        <v>10</v>
      </c>
      <c r="D291" s="71"/>
      <c r="E291" s="104">
        <v>1</v>
      </c>
      <c r="F291" s="92">
        <f t="shared" si="30"/>
        <v>0</v>
      </c>
    </row>
    <row r="292" spans="1:6" outlineLevel="1" x14ac:dyDescent="0.25">
      <c r="A292" s="61">
        <f t="shared" ref="A292:A293" si="31">+A291+1</f>
        <v>5</v>
      </c>
      <c r="B292" s="44" t="s">
        <v>16</v>
      </c>
      <c r="C292" s="14" t="s">
        <v>8</v>
      </c>
      <c r="D292" s="71"/>
      <c r="E292" s="104">
        <v>1</v>
      </c>
      <c r="F292" s="92">
        <f t="shared" si="30"/>
        <v>0</v>
      </c>
    </row>
    <row r="293" spans="1:6" outlineLevel="1" x14ac:dyDescent="0.25">
      <c r="A293" s="61">
        <f t="shared" si="31"/>
        <v>6</v>
      </c>
      <c r="B293" s="44" t="s">
        <v>17</v>
      </c>
      <c r="C293" s="14" t="s">
        <v>10</v>
      </c>
      <c r="D293" s="71"/>
      <c r="E293" s="104">
        <v>1</v>
      </c>
      <c r="F293" s="92">
        <f t="shared" si="30"/>
        <v>0</v>
      </c>
    </row>
    <row r="294" spans="1:6" outlineLevel="1" x14ac:dyDescent="0.25">
      <c r="A294" s="67"/>
      <c r="B294" s="40" t="s">
        <v>18</v>
      </c>
      <c r="C294" s="14"/>
      <c r="D294" s="72"/>
      <c r="E294" s="104"/>
      <c r="F294" s="100"/>
    </row>
    <row r="295" spans="1:6" outlineLevel="1" x14ac:dyDescent="0.25">
      <c r="A295" s="61">
        <f>+A293+1</f>
        <v>7</v>
      </c>
      <c r="B295" s="34" t="s">
        <v>19</v>
      </c>
      <c r="C295" s="14" t="s">
        <v>10</v>
      </c>
      <c r="D295" s="71"/>
      <c r="E295" s="104">
        <v>1</v>
      </c>
      <c r="F295" s="92">
        <f t="shared" ref="F295:F300" si="32">D295*E295</f>
        <v>0</v>
      </c>
    </row>
    <row r="296" spans="1:6" outlineLevel="1" x14ac:dyDescent="0.25">
      <c r="A296" s="61">
        <f>+A295+1</f>
        <v>8</v>
      </c>
      <c r="B296" s="34" t="s">
        <v>20</v>
      </c>
      <c r="C296" s="14" t="s">
        <v>10</v>
      </c>
      <c r="D296" s="71"/>
      <c r="E296" s="104">
        <v>1</v>
      </c>
      <c r="F296" s="92">
        <f t="shared" si="32"/>
        <v>0</v>
      </c>
    </row>
    <row r="297" spans="1:6" outlineLevel="1" x14ac:dyDescent="0.25">
      <c r="A297" s="61">
        <f t="shared" ref="A297:A300" si="33">+A296+1</f>
        <v>9</v>
      </c>
      <c r="B297" s="34" t="s">
        <v>21</v>
      </c>
      <c r="C297" s="14" t="s">
        <v>10</v>
      </c>
      <c r="D297" s="71"/>
      <c r="E297" s="104">
        <v>1</v>
      </c>
      <c r="F297" s="92">
        <f t="shared" si="32"/>
        <v>0</v>
      </c>
    </row>
    <row r="298" spans="1:6" outlineLevel="1" x14ac:dyDescent="0.25">
      <c r="A298" s="61">
        <f t="shared" si="33"/>
        <v>10</v>
      </c>
      <c r="B298" s="34" t="s">
        <v>22</v>
      </c>
      <c r="C298" s="14" t="s">
        <v>10</v>
      </c>
      <c r="D298" s="71"/>
      <c r="E298" s="104">
        <v>1</v>
      </c>
      <c r="F298" s="92">
        <f t="shared" si="32"/>
        <v>0</v>
      </c>
    </row>
    <row r="299" spans="1:6" outlineLevel="1" x14ac:dyDescent="0.25">
      <c r="A299" s="61">
        <f t="shared" si="33"/>
        <v>11</v>
      </c>
      <c r="B299" s="34" t="s">
        <v>23</v>
      </c>
      <c r="C299" s="14" t="s">
        <v>10</v>
      </c>
      <c r="D299" s="71"/>
      <c r="E299" s="104">
        <v>1</v>
      </c>
      <c r="F299" s="92">
        <f t="shared" si="32"/>
        <v>0</v>
      </c>
    </row>
    <row r="300" spans="1:6" outlineLevel="1" x14ac:dyDescent="0.25">
      <c r="A300" s="61">
        <f t="shared" si="33"/>
        <v>12</v>
      </c>
      <c r="B300" s="45" t="s">
        <v>24</v>
      </c>
      <c r="C300" s="14" t="s">
        <v>10</v>
      </c>
      <c r="D300" s="71"/>
      <c r="E300" s="104">
        <v>1</v>
      </c>
      <c r="F300" s="92">
        <f t="shared" si="32"/>
        <v>0</v>
      </c>
    </row>
    <row r="301" spans="1:6" outlineLevel="1" x14ac:dyDescent="0.25">
      <c r="A301" s="67"/>
      <c r="B301" s="46" t="s">
        <v>249</v>
      </c>
      <c r="C301" s="14"/>
      <c r="D301" s="72"/>
      <c r="E301" s="104"/>
      <c r="F301" s="100"/>
    </row>
    <row r="302" spans="1:6" outlineLevel="1" x14ac:dyDescent="0.25">
      <c r="A302" s="61">
        <f>+A300+1</f>
        <v>13</v>
      </c>
      <c r="B302" s="45" t="s">
        <v>25</v>
      </c>
      <c r="C302" s="14" t="s">
        <v>8</v>
      </c>
      <c r="D302" s="71"/>
      <c r="E302" s="104">
        <v>1</v>
      </c>
      <c r="F302" s="92">
        <f t="shared" ref="F302:F307" si="34">D302*E302</f>
        <v>0</v>
      </c>
    </row>
    <row r="303" spans="1:6" outlineLevel="1" x14ac:dyDescent="0.25">
      <c r="A303" s="61">
        <f>+A302+1</f>
        <v>14</v>
      </c>
      <c r="B303" s="45" t="s">
        <v>26</v>
      </c>
      <c r="C303" s="14" t="s">
        <v>8</v>
      </c>
      <c r="D303" s="71"/>
      <c r="E303" s="104">
        <v>1</v>
      </c>
      <c r="F303" s="92">
        <f t="shared" si="34"/>
        <v>0</v>
      </c>
    </row>
    <row r="304" spans="1:6" outlineLevel="1" x14ac:dyDescent="0.25">
      <c r="A304" s="61">
        <f t="shared" ref="A304:A307" si="35">+A303+1</f>
        <v>15</v>
      </c>
      <c r="B304" s="45" t="s">
        <v>27</v>
      </c>
      <c r="C304" s="14" t="s">
        <v>8</v>
      </c>
      <c r="D304" s="71"/>
      <c r="E304" s="104">
        <v>1</v>
      </c>
      <c r="F304" s="92">
        <f t="shared" si="34"/>
        <v>0</v>
      </c>
    </row>
    <row r="305" spans="1:6" outlineLevel="1" x14ac:dyDescent="0.25">
      <c r="A305" s="61">
        <f t="shared" si="35"/>
        <v>16</v>
      </c>
      <c r="B305" s="45" t="s">
        <v>28</v>
      </c>
      <c r="C305" s="14" t="s">
        <v>10</v>
      </c>
      <c r="D305" s="71"/>
      <c r="E305" s="104">
        <v>1</v>
      </c>
      <c r="F305" s="92">
        <f t="shared" si="34"/>
        <v>0</v>
      </c>
    </row>
    <row r="306" spans="1:6" outlineLevel="1" x14ac:dyDescent="0.25">
      <c r="A306" s="61">
        <f t="shared" si="35"/>
        <v>17</v>
      </c>
      <c r="B306" s="45" t="s">
        <v>29</v>
      </c>
      <c r="C306" s="14" t="s">
        <v>10</v>
      </c>
      <c r="D306" s="71"/>
      <c r="E306" s="104">
        <v>1</v>
      </c>
      <c r="F306" s="92">
        <f t="shared" si="34"/>
        <v>0</v>
      </c>
    </row>
    <row r="307" spans="1:6" outlineLevel="1" x14ac:dyDescent="0.25">
      <c r="A307" s="61">
        <f t="shared" si="35"/>
        <v>18</v>
      </c>
      <c r="B307" s="45" t="s">
        <v>30</v>
      </c>
      <c r="C307" s="14" t="s">
        <v>10</v>
      </c>
      <c r="D307" s="71"/>
      <c r="E307" s="104">
        <v>1</v>
      </c>
      <c r="F307" s="92">
        <f t="shared" si="34"/>
        <v>0</v>
      </c>
    </row>
    <row r="308" spans="1:6" outlineLevel="1" x14ac:dyDescent="0.25">
      <c r="A308" s="67"/>
      <c r="B308" s="46" t="s">
        <v>31</v>
      </c>
      <c r="C308" s="14"/>
      <c r="D308" s="72"/>
      <c r="E308" s="104"/>
      <c r="F308" s="100"/>
    </row>
    <row r="309" spans="1:6" outlineLevel="1" x14ac:dyDescent="0.25">
      <c r="A309" s="61">
        <f>+A307+1</f>
        <v>19</v>
      </c>
      <c r="B309" s="45" t="s">
        <v>32</v>
      </c>
      <c r="C309" s="14" t="s">
        <v>8</v>
      </c>
      <c r="D309" s="71"/>
      <c r="E309" s="104">
        <v>1</v>
      </c>
      <c r="F309" s="92">
        <f t="shared" ref="F309:F316" si="36">D309*E309</f>
        <v>0</v>
      </c>
    </row>
    <row r="310" spans="1:6" outlineLevel="1" x14ac:dyDescent="0.25">
      <c r="A310" s="61">
        <f>+A309+1</f>
        <v>20</v>
      </c>
      <c r="B310" s="45" t="s">
        <v>33</v>
      </c>
      <c r="C310" s="14" t="s">
        <v>10</v>
      </c>
      <c r="D310" s="71"/>
      <c r="E310" s="104">
        <v>1</v>
      </c>
      <c r="F310" s="92">
        <f t="shared" si="36"/>
        <v>0</v>
      </c>
    </row>
    <row r="311" spans="1:6" outlineLevel="1" x14ac:dyDescent="0.25">
      <c r="A311" s="61">
        <f t="shared" ref="A311:A316" si="37">+A310+1</f>
        <v>21</v>
      </c>
      <c r="B311" s="45" t="s">
        <v>34</v>
      </c>
      <c r="C311" s="14" t="s">
        <v>10</v>
      </c>
      <c r="D311" s="71"/>
      <c r="E311" s="104">
        <v>1</v>
      </c>
      <c r="F311" s="92">
        <f t="shared" si="36"/>
        <v>0</v>
      </c>
    </row>
    <row r="312" spans="1:6" outlineLevel="1" x14ac:dyDescent="0.25">
      <c r="A312" s="61">
        <f t="shared" si="37"/>
        <v>22</v>
      </c>
      <c r="B312" s="45" t="s">
        <v>35</v>
      </c>
      <c r="C312" s="14" t="s">
        <v>8</v>
      </c>
      <c r="D312" s="71"/>
      <c r="E312" s="104">
        <v>1</v>
      </c>
      <c r="F312" s="92">
        <f t="shared" si="36"/>
        <v>0</v>
      </c>
    </row>
    <row r="313" spans="1:6" outlineLevel="1" x14ac:dyDescent="0.25">
      <c r="A313" s="61">
        <f t="shared" si="37"/>
        <v>23</v>
      </c>
      <c r="B313" s="45" t="s">
        <v>36</v>
      </c>
      <c r="C313" s="14" t="s">
        <v>8</v>
      </c>
      <c r="D313" s="71"/>
      <c r="E313" s="104">
        <v>1</v>
      </c>
      <c r="F313" s="92">
        <f t="shared" si="36"/>
        <v>0</v>
      </c>
    </row>
    <row r="314" spans="1:6" outlineLevel="1" x14ac:dyDescent="0.25">
      <c r="A314" s="61">
        <f t="shared" si="37"/>
        <v>24</v>
      </c>
      <c r="B314" s="45" t="s">
        <v>37</v>
      </c>
      <c r="C314" s="14" t="s">
        <v>10</v>
      </c>
      <c r="D314" s="71"/>
      <c r="E314" s="104">
        <v>1</v>
      </c>
      <c r="F314" s="92">
        <f t="shared" si="36"/>
        <v>0</v>
      </c>
    </row>
    <row r="315" spans="1:6" outlineLevel="1" x14ac:dyDescent="0.25">
      <c r="A315" s="61">
        <f t="shared" si="37"/>
        <v>25</v>
      </c>
      <c r="B315" s="45" t="s">
        <v>38</v>
      </c>
      <c r="C315" s="14" t="s">
        <v>10</v>
      </c>
      <c r="D315" s="71"/>
      <c r="E315" s="104">
        <v>1</v>
      </c>
      <c r="F315" s="92">
        <f t="shared" si="36"/>
        <v>0</v>
      </c>
    </row>
    <row r="316" spans="1:6" outlineLevel="1" x14ac:dyDescent="0.25">
      <c r="A316" s="61">
        <f t="shared" si="37"/>
        <v>26</v>
      </c>
      <c r="B316" s="34" t="s">
        <v>247</v>
      </c>
      <c r="C316" s="14" t="s">
        <v>40</v>
      </c>
      <c r="D316" s="71"/>
      <c r="E316" s="104">
        <v>1</v>
      </c>
      <c r="F316" s="92">
        <f t="shared" si="36"/>
        <v>0</v>
      </c>
    </row>
    <row r="317" spans="1:6" ht="8.25" customHeight="1" outlineLevel="1" x14ac:dyDescent="0.25">
      <c r="A317" s="62"/>
      <c r="B317" s="15"/>
      <c r="C317" s="16"/>
      <c r="D317" s="75"/>
      <c r="E317" s="91"/>
      <c r="F317" s="92"/>
    </row>
    <row r="318" spans="1:6" outlineLevel="1" collapsed="1" x14ac:dyDescent="0.25">
      <c r="B318" s="10" t="s">
        <v>312</v>
      </c>
    </row>
    <row r="319" spans="1:6" outlineLevel="1" x14ac:dyDescent="0.25">
      <c r="A319" s="9"/>
      <c r="B319" s="10" t="s">
        <v>313</v>
      </c>
      <c r="D319" s="47"/>
      <c r="E319" s="27"/>
      <c r="F319" s="83"/>
    </row>
    <row r="320" spans="1:6" outlineLevel="1" x14ac:dyDescent="0.25"/>
    <row r="321" spans="1:6" outlineLevel="1" x14ac:dyDescent="0.25">
      <c r="A321" s="65" t="s">
        <v>107</v>
      </c>
      <c r="B321" s="32" t="s">
        <v>147</v>
      </c>
      <c r="C321" s="16"/>
      <c r="D321" s="75"/>
      <c r="E321" s="91"/>
      <c r="F321" s="92"/>
    </row>
    <row r="322" spans="1:6" ht="6.75" customHeight="1" outlineLevel="1" x14ac:dyDescent="0.25">
      <c r="A322" s="66"/>
      <c r="B322" s="33"/>
      <c r="C322" s="24"/>
      <c r="D322" s="78"/>
      <c r="E322" s="101"/>
      <c r="F322" s="100"/>
    </row>
    <row r="323" spans="1:6" outlineLevel="1" x14ac:dyDescent="0.25">
      <c r="A323" s="43"/>
      <c r="B323" s="34" t="s">
        <v>43</v>
      </c>
      <c r="C323" s="35" t="s">
        <v>103</v>
      </c>
      <c r="D323" s="78"/>
      <c r="E323" s="101"/>
      <c r="F323" s="100"/>
    </row>
    <row r="324" spans="1:6" outlineLevel="1" x14ac:dyDescent="0.25">
      <c r="A324" s="43"/>
      <c r="B324" s="34" t="s">
        <v>44</v>
      </c>
      <c r="C324" s="35" t="s">
        <v>98</v>
      </c>
      <c r="D324" s="78"/>
      <c r="E324" s="101"/>
      <c r="F324" s="100"/>
    </row>
    <row r="325" spans="1:6" outlineLevel="1" x14ac:dyDescent="0.25">
      <c r="A325" s="43"/>
      <c r="B325" s="34" t="s">
        <v>80</v>
      </c>
      <c r="C325" s="35" t="s">
        <v>104</v>
      </c>
      <c r="D325" s="78"/>
      <c r="E325" s="101"/>
      <c r="F325" s="100"/>
    </row>
    <row r="326" spans="1:6" outlineLevel="1" x14ac:dyDescent="0.25">
      <c r="A326" s="43"/>
      <c r="B326" s="34" t="s">
        <v>46</v>
      </c>
      <c r="C326" s="35" t="s">
        <v>93</v>
      </c>
      <c r="D326" s="78"/>
      <c r="E326" s="101"/>
      <c r="F326" s="100"/>
    </row>
    <row r="327" spans="1:6" outlineLevel="1" x14ac:dyDescent="0.25">
      <c r="A327" s="43"/>
      <c r="B327" s="34" t="s">
        <v>48</v>
      </c>
      <c r="C327" s="35" t="s">
        <v>144</v>
      </c>
      <c r="D327" s="78"/>
      <c r="E327" s="101"/>
      <c r="F327" s="100"/>
    </row>
    <row r="328" spans="1:6" outlineLevel="1" x14ac:dyDescent="0.25">
      <c r="A328" s="43"/>
      <c r="B328" s="34" t="s">
        <v>50</v>
      </c>
      <c r="C328" s="35" t="s">
        <v>151</v>
      </c>
      <c r="D328" s="78"/>
      <c r="E328" s="101"/>
      <c r="F328" s="100"/>
    </row>
    <row r="329" spans="1:6" outlineLevel="1" x14ac:dyDescent="0.25">
      <c r="A329" s="43"/>
      <c r="B329" s="34" t="s">
        <v>51</v>
      </c>
      <c r="C329" s="35" t="s">
        <v>153</v>
      </c>
      <c r="D329" s="78"/>
      <c r="E329" s="101"/>
      <c r="F329" s="100"/>
    </row>
    <row r="330" spans="1:6" outlineLevel="1" x14ac:dyDescent="0.25">
      <c r="A330" s="43"/>
      <c r="B330" s="36"/>
      <c r="C330" s="37"/>
      <c r="D330" s="75" t="s">
        <v>59</v>
      </c>
      <c r="E330" s="102" t="s">
        <v>61</v>
      </c>
      <c r="F330" s="92" t="s">
        <v>75</v>
      </c>
    </row>
    <row r="331" spans="1:6" x14ac:dyDescent="0.25">
      <c r="A331" s="67" t="s">
        <v>260</v>
      </c>
      <c r="B331" s="34" t="s">
        <v>60</v>
      </c>
      <c r="C331" s="38"/>
      <c r="D331" s="75"/>
      <c r="E331" s="97">
        <v>12</v>
      </c>
      <c r="F331" s="92">
        <f>+D331*E331</f>
        <v>0</v>
      </c>
    </row>
    <row r="332" spans="1:6" outlineLevel="1" x14ac:dyDescent="0.25"/>
    <row r="333" spans="1:6" outlineLevel="1" x14ac:dyDescent="0.25"/>
    <row r="334" spans="1:6" outlineLevel="1" x14ac:dyDescent="0.25"/>
    <row r="335" spans="1:6" outlineLevel="1" x14ac:dyDescent="0.25">
      <c r="A335" s="65" t="s">
        <v>261</v>
      </c>
      <c r="B335" s="31" t="s">
        <v>0</v>
      </c>
      <c r="C335" s="39" t="s">
        <v>1</v>
      </c>
      <c r="D335" s="71" t="s">
        <v>2</v>
      </c>
      <c r="E335" s="103" t="s">
        <v>3</v>
      </c>
      <c r="F335" s="92" t="s">
        <v>76</v>
      </c>
    </row>
    <row r="336" spans="1:6" outlineLevel="1" x14ac:dyDescent="0.25">
      <c r="A336" s="67"/>
      <c r="B336" s="40" t="s">
        <v>4</v>
      </c>
      <c r="C336" s="14"/>
      <c r="D336" s="72"/>
      <c r="E336" s="104"/>
      <c r="F336" s="100"/>
    </row>
    <row r="337" spans="1:6" outlineLevel="1" x14ac:dyDescent="0.25">
      <c r="A337" s="61">
        <v>1</v>
      </c>
      <c r="B337" s="44" t="s">
        <v>12</v>
      </c>
      <c r="C337" s="14" t="s">
        <v>10</v>
      </c>
      <c r="D337" s="71"/>
      <c r="E337" s="104">
        <v>1</v>
      </c>
      <c r="F337" s="92">
        <f t="shared" ref="F337:F338" si="38">D337*E337</f>
        <v>0</v>
      </c>
    </row>
    <row r="338" spans="1:6" outlineLevel="1" x14ac:dyDescent="0.25">
      <c r="A338" s="61">
        <v>2</v>
      </c>
      <c r="B338" s="44" t="s">
        <v>13</v>
      </c>
      <c r="C338" s="14" t="s">
        <v>10</v>
      </c>
      <c r="D338" s="71"/>
      <c r="E338" s="104">
        <v>1</v>
      </c>
      <c r="F338" s="92">
        <f t="shared" si="38"/>
        <v>0</v>
      </c>
    </row>
    <row r="339" spans="1:6" outlineLevel="1" x14ac:dyDescent="0.25">
      <c r="A339" s="67"/>
      <c r="B339" s="40" t="s">
        <v>14</v>
      </c>
      <c r="C339" s="14"/>
      <c r="D339" s="72"/>
      <c r="E339" s="104"/>
      <c r="F339" s="100"/>
    </row>
    <row r="340" spans="1:6" outlineLevel="1" x14ac:dyDescent="0.25">
      <c r="A340" s="61">
        <f>+A338+1</f>
        <v>3</v>
      </c>
      <c r="B340" s="44" t="s">
        <v>246</v>
      </c>
      <c r="C340" s="14" t="s">
        <v>10</v>
      </c>
      <c r="D340" s="71"/>
      <c r="E340" s="104">
        <v>1</v>
      </c>
      <c r="F340" s="92">
        <f t="shared" ref="F340:F342" si="39">D340*E340</f>
        <v>0</v>
      </c>
    </row>
    <row r="341" spans="1:6" outlineLevel="1" x14ac:dyDescent="0.25">
      <c r="A341" s="61">
        <f>+A340+1</f>
        <v>4</v>
      </c>
      <c r="B341" s="44" t="s">
        <v>16</v>
      </c>
      <c r="C341" s="14" t="s">
        <v>8</v>
      </c>
      <c r="D341" s="71"/>
      <c r="E341" s="104">
        <v>1</v>
      </c>
      <c r="F341" s="92">
        <f t="shared" si="39"/>
        <v>0</v>
      </c>
    </row>
    <row r="342" spans="1:6" outlineLevel="1" x14ac:dyDescent="0.25">
      <c r="A342" s="61">
        <f>+A341+1</f>
        <v>5</v>
      </c>
      <c r="B342" s="44" t="s">
        <v>17</v>
      </c>
      <c r="C342" s="14" t="s">
        <v>10</v>
      </c>
      <c r="D342" s="71"/>
      <c r="E342" s="104">
        <v>1</v>
      </c>
      <c r="F342" s="92">
        <f t="shared" si="39"/>
        <v>0</v>
      </c>
    </row>
    <row r="343" spans="1:6" outlineLevel="1" x14ac:dyDescent="0.25">
      <c r="A343" s="67"/>
      <c r="B343" s="40" t="s">
        <v>18</v>
      </c>
      <c r="C343" s="14"/>
      <c r="D343" s="72"/>
      <c r="E343" s="104"/>
      <c r="F343" s="100"/>
    </row>
    <row r="344" spans="1:6" outlineLevel="1" x14ac:dyDescent="0.25">
      <c r="A344" s="61">
        <f>+A342+1</f>
        <v>6</v>
      </c>
      <c r="B344" s="34" t="s">
        <v>19</v>
      </c>
      <c r="C344" s="14" t="s">
        <v>10</v>
      </c>
      <c r="D344" s="71"/>
      <c r="E344" s="104">
        <v>1</v>
      </c>
      <c r="F344" s="92">
        <f t="shared" ref="F344:F347" si="40">D344*E344</f>
        <v>0</v>
      </c>
    </row>
    <row r="345" spans="1:6" outlineLevel="1" x14ac:dyDescent="0.25">
      <c r="A345" s="61">
        <f>+A344+1</f>
        <v>7</v>
      </c>
      <c r="B345" s="34" t="s">
        <v>20</v>
      </c>
      <c r="C345" s="14" t="s">
        <v>10</v>
      </c>
      <c r="D345" s="71"/>
      <c r="E345" s="104">
        <v>1</v>
      </c>
      <c r="F345" s="92">
        <f t="shared" si="40"/>
        <v>0</v>
      </c>
    </row>
    <row r="346" spans="1:6" outlineLevel="1" x14ac:dyDescent="0.25">
      <c r="A346" s="61">
        <f t="shared" ref="A346:A347" si="41">+A345+1</f>
        <v>8</v>
      </c>
      <c r="B346" s="34" t="s">
        <v>21</v>
      </c>
      <c r="C346" s="14" t="s">
        <v>10</v>
      </c>
      <c r="D346" s="71"/>
      <c r="E346" s="104">
        <v>1</v>
      </c>
      <c r="F346" s="92">
        <f t="shared" si="40"/>
        <v>0</v>
      </c>
    </row>
    <row r="347" spans="1:6" outlineLevel="1" x14ac:dyDescent="0.25">
      <c r="A347" s="61">
        <f t="shared" si="41"/>
        <v>9</v>
      </c>
      <c r="B347" s="34" t="s">
        <v>22</v>
      </c>
      <c r="C347" s="14" t="s">
        <v>10</v>
      </c>
      <c r="D347" s="71"/>
      <c r="E347" s="104">
        <v>1</v>
      </c>
      <c r="F347" s="92">
        <f t="shared" si="40"/>
        <v>0</v>
      </c>
    </row>
    <row r="348" spans="1:6" outlineLevel="1" x14ac:dyDescent="0.25">
      <c r="A348" s="67"/>
      <c r="B348" s="46" t="s">
        <v>249</v>
      </c>
      <c r="C348" s="14"/>
      <c r="D348" s="72"/>
      <c r="E348" s="104"/>
      <c r="F348" s="100"/>
    </row>
    <row r="349" spans="1:6" outlineLevel="1" x14ac:dyDescent="0.25">
      <c r="A349" s="61">
        <f>+A347+1</f>
        <v>10</v>
      </c>
      <c r="B349" s="45" t="s">
        <v>25</v>
      </c>
      <c r="C349" s="14" t="s">
        <v>8</v>
      </c>
      <c r="D349" s="71"/>
      <c r="E349" s="104">
        <v>1</v>
      </c>
      <c r="F349" s="92">
        <f t="shared" ref="F349:F353" si="42">D349*E349</f>
        <v>0</v>
      </c>
    </row>
    <row r="350" spans="1:6" outlineLevel="1" x14ac:dyDescent="0.25">
      <c r="A350" s="61">
        <f>+A349+1</f>
        <v>11</v>
      </c>
      <c r="B350" s="45" t="s">
        <v>26</v>
      </c>
      <c r="C350" s="14" t="s">
        <v>8</v>
      </c>
      <c r="D350" s="71"/>
      <c r="E350" s="104">
        <v>1</v>
      </c>
      <c r="F350" s="92">
        <f t="shared" si="42"/>
        <v>0</v>
      </c>
    </row>
    <row r="351" spans="1:6" outlineLevel="1" x14ac:dyDescent="0.25">
      <c r="A351" s="61">
        <f t="shared" ref="A351:A353" si="43">+A350+1</f>
        <v>12</v>
      </c>
      <c r="B351" s="45" t="s">
        <v>27</v>
      </c>
      <c r="C351" s="14" t="s">
        <v>8</v>
      </c>
      <c r="D351" s="71"/>
      <c r="E351" s="104">
        <v>1</v>
      </c>
      <c r="F351" s="92">
        <f t="shared" si="42"/>
        <v>0</v>
      </c>
    </row>
    <row r="352" spans="1:6" outlineLevel="1" x14ac:dyDescent="0.25">
      <c r="A352" s="61">
        <f t="shared" si="43"/>
        <v>13</v>
      </c>
      <c r="B352" s="45" t="s">
        <v>29</v>
      </c>
      <c r="C352" s="14" t="s">
        <v>10</v>
      </c>
      <c r="D352" s="71"/>
      <c r="E352" s="104">
        <v>1</v>
      </c>
      <c r="F352" s="92">
        <f t="shared" si="42"/>
        <v>0</v>
      </c>
    </row>
    <row r="353" spans="1:6" outlineLevel="1" x14ac:dyDescent="0.25">
      <c r="A353" s="61">
        <f t="shared" si="43"/>
        <v>14</v>
      </c>
      <c r="B353" s="45" t="s">
        <v>30</v>
      </c>
      <c r="C353" s="14" t="s">
        <v>10</v>
      </c>
      <c r="D353" s="71"/>
      <c r="E353" s="104">
        <v>1</v>
      </c>
      <c r="F353" s="92">
        <f t="shared" si="42"/>
        <v>0</v>
      </c>
    </row>
    <row r="354" spans="1:6" outlineLevel="1" x14ac:dyDescent="0.25">
      <c r="A354" s="67"/>
      <c r="B354" s="46" t="s">
        <v>31</v>
      </c>
      <c r="C354" s="14"/>
      <c r="D354" s="72"/>
      <c r="E354" s="104"/>
      <c r="F354" s="100"/>
    </row>
    <row r="355" spans="1:6" outlineLevel="1" x14ac:dyDescent="0.25">
      <c r="A355" s="61">
        <f>+A353+1</f>
        <v>15</v>
      </c>
      <c r="B355" s="45" t="s">
        <v>32</v>
      </c>
      <c r="C355" s="14" t="s">
        <v>8</v>
      </c>
      <c r="D355" s="71"/>
      <c r="E355" s="104">
        <v>1</v>
      </c>
      <c r="F355" s="92">
        <f t="shared" ref="F355:F358" si="44">D355*E355</f>
        <v>0</v>
      </c>
    </row>
    <row r="356" spans="1:6" outlineLevel="1" x14ac:dyDescent="0.25">
      <c r="A356" s="61">
        <f>+A355+1</f>
        <v>16</v>
      </c>
      <c r="B356" s="34" t="s">
        <v>36</v>
      </c>
      <c r="C356" s="14" t="s">
        <v>8</v>
      </c>
      <c r="D356" s="71"/>
      <c r="E356" s="104">
        <v>1</v>
      </c>
      <c r="F356" s="92">
        <f t="shared" si="44"/>
        <v>0</v>
      </c>
    </row>
    <row r="357" spans="1:6" outlineLevel="1" x14ac:dyDescent="0.25">
      <c r="A357" s="61">
        <f t="shared" ref="A357:A358" si="45">+A356+1</f>
        <v>17</v>
      </c>
      <c r="B357" s="34" t="s">
        <v>38</v>
      </c>
      <c r="C357" s="14" t="s">
        <v>10</v>
      </c>
      <c r="D357" s="71"/>
      <c r="E357" s="104">
        <v>1</v>
      </c>
      <c r="F357" s="92">
        <f t="shared" si="44"/>
        <v>0</v>
      </c>
    </row>
    <row r="358" spans="1:6" outlineLevel="1" x14ac:dyDescent="0.25">
      <c r="A358" s="61">
        <f t="shared" si="45"/>
        <v>18</v>
      </c>
      <c r="B358" s="34" t="s">
        <v>247</v>
      </c>
      <c r="C358" s="14" t="s">
        <v>40</v>
      </c>
      <c r="D358" s="71"/>
      <c r="E358" s="104">
        <v>1</v>
      </c>
      <c r="F358" s="92">
        <f t="shared" si="44"/>
        <v>0</v>
      </c>
    </row>
    <row r="359" spans="1:6" ht="7.5" customHeight="1" outlineLevel="1" x14ac:dyDescent="0.25">
      <c r="A359" s="62"/>
      <c r="B359" s="15"/>
      <c r="C359" s="16"/>
      <c r="D359" s="75"/>
      <c r="E359" s="91"/>
      <c r="F359" s="92"/>
    </row>
    <row r="360" spans="1:6" outlineLevel="1" collapsed="1" x14ac:dyDescent="0.25">
      <c r="B360" s="10" t="s">
        <v>312</v>
      </c>
    </row>
    <row r="361" spans="1:6" outlineLevel="1" x14ac:dyDescent="0.25">
      <c r="A361" s="9"/>
      <c r="B361" s="10" t="s">
        <v>313</v>
      </c>
      <c r="D361" s="47"/>
      <c r="E361" s="27"/>
      <c r="F361" s="83"/>
    </row>
    <row r="362" spans="1:6" outlineLevel="1" x14ac:dyDescent="0.25"/>
    <row r="363" spans="1:6" outlineLevel="1" x14ac:dyDescent="0.25">
      <c r="A363" s="65" t="s">
        <v>109</v>
      </c>
      <c r="B363" s="32" t="s">
        <v>154</v>
      </c>
      <c r="C363" s="16"/>
      <c r="D363" s="75"/>
      <c r="E363" s="91"/>
      <c r="F363" s="92"/>
    </row>
    <row r="364" spans="1:6" ht="8.25" customHeight="1" outlineLevel="1" x14ac:dyDescent="0.25">
      <c r="A364" s="66"/>
      <c r="B364" s="33"/>
      <c r="C364" s="24"/>
      <c r="D364" s="78"/>
      <c r="E364" s="101"/>
      <c r="F364" s="100"/>
    </row>
    <row r="365" spans="1:6" outlineLevel="1" x14ac:dyDescent="0.25">
      <c r="A365" s="43"/>
      <c r="B365" s="34" t="s">
        <v>43</v>
      </c>
      <c r="C365" s="35" t="s">
        <v>155</v>
      </c>
      <c r="D365" s="78"/>
      <c r="E365" s="101"/>
      <c r="F365" s="100"/>
    </row>
    <row r="366" spans="1:6" outlineLevel="1" x14ac:dyDescent="0.25">
      <c r="A366" s="43"/>
      <c r="B366" s="34" t="s">
        <v>44</v>
      </c>
      <c r="C366" s="35" t="s">
        <v>98</v>
      </c>
      <c r="D366" s="78"/>
      <c r="E366" s="101"/>
      <c r="F366" s="100"/>
    </row>
    <row r="367" spans="1:6" outlineLevel="1" x14ac:dyDescent="0.25">
      <c r="A367" s="43"/>
      <c r="B367" s="34" t="s">
        <v>80</v>
      </c>
      <c r="C367" s="35" t="s">
        <v>99</v>
      </c>
      <c r="D367" s="78"/>
      <c r="E367" s="101"/>
      <c r="F367" s="100"/>
    </row>
    <row r="368" spans="1:6" outlineLevel="1" x14ac:dyDescent="0.25">
      <c r="A368" s="43"/>
      <c r="B368" s="34" t="s">
        <v>46</v>
      </c>
      <c r="C368" s="35" t="s">
        <v>93</v>
      </c>
      <c r="D368" s="78"/>
      <c r="E368" s="101"/>
      <c r="F368" s="100"/>
    </row>
    <row r="369" spans="1:6" outlineLevel="1" x14ac:dyDescent="0.25">
      <c r="A369" s="43"/>
      <c r="B369" s="34" t="s">
        <v>48</v>
      </c>
      <c r="C369" s="35" t="s">
        <v>144</v>
      </c>
      <c r="D369" s="78"/>
      <c r="E369" s="101"/>
      <c r="F369" s="100"/>
    </row>
    <row r="370" spans="1:6" outlineLevel="1" x14ac:dyDescent="0.25">
      <c r="A370" s="43"/>
      <c r="B370" s="34" t="s">
        <v>50</v>
      </c>
      <c r="C370" s="35" t="s">
        <v>111</v>
      </c>
      <c r="D370" s="78"/>
      <c r="E370" s="101"/>
      <c r="F370" s="100"/>
    </row>
    <row r="371" spans="1:6" outlineLevel="1" x14ac:dyDescent="0.25">
      <c r="A371" s="43"/>
      <c r="B371" s="34" t="s">
        <v>51</v>
      </c>
      <c r="C371" s="35" t="s">
        <v>156</v>
      </c>
      <c r="D371" s="78"/>
      <c r="E371" s="101"/>
      <c r="F371" s="100"/>
    </row>
    <row r="372" spans="1:6" outlineLevel="1" x14ac:dyDescent="0.25">
      <c r="A372" s="43"/>
      <c r="B372" s="36"/>
      <c r="C372" s="37"/>
      <c r="D372" s="75" t="s">
        <v>59</v>
      </c>
      <c r="E372" s="102" t="s">
        <v>61</v>
      </c>
      <c r="F372" s="92" t="s">
        <v>75</v>
      </c>
    </row>
    <row r="373" spans="1:6" x14ac:dyDescent="0.25">
      <c r="A373" s="67" t="s">
        <v>262</v>
      </c>
      <c r="B373" s="34" t="s">
        <v>60</v>
      </c>
      <c r="C373" s="38"/>
      <c r="D373" s="75"/>
      <c r="E373" s="97">
        <v>12</v>
      </c>
      <c r="F373" s="92">
        <f>+D373*E373</f>
        <v>0</v>
      </c>
    </row>
    <row r="374" spans="1:6" outlineLevel="1" x14ac:dyDescent="0.25"/>
    <row r="375" spans="1:6" outlineLevel="1" x14ac:dyDescent="0.25"/>
    <row r="376" spans="1:6" outlineLevel="1" x14ac:dyDescent="0.25"/>
    <row r="377" spans="1:6" outlineLevel="1" x14ac:dyDescent="0.25">
      <c r="A377" s="65" t="s">
        <v>263</v>
      </c>
      <c r="B377" s="31" t="s">
        <v>0</v>
      </c>
      <c r="C377" s="39" t="s">
        <v>1</v>
      </c>
      <c r="D377" s="71" t="s">
        <v>2</v>
      </c>
      <c r="E377" s="103" t="s">
        <v>3</v>
      </c>
      <c r="F377" s="92" t="s">
        <v>76</v>
      </c>
    </row>
    <row r="378" spans="1:6" outlineLevel="1" x14ac:dyDescent="0.25">
      <c r="A378" s="67"/>
      <c r="B378" s="40" t="s">
        <v>4</v>
      </c>
      <c r="C378" s="14"/>
      <c r="D378" s="72"/>
      <c r="E378" s="104"/>
      <c r="F378" s="100"/>
    </row>
    <row r="379" spans="1:6" outlineLevel="1" x14ac:dyDescent="0.25">
      <c r="A379" s="61">
        <v>1</v>
      </c>
      <c r="B379" s="44" t="s">
        <v>12</v>
      </c>
      <c r="C379" s="14" t="s">
        <v>10</v>
      </c>
      <c r="D379" s="71"/>
      <c r="E379" s="104">
        <v>1</v>
      </c>
      <c r="F379" s="92">
        <f t="shared" ref="F379:F380" si="46">D379*E379</f>
        <v>0</v>
      </c>
    </row>
    <row r="380" spans="1:6" outlineLevel="1" x14ac:dyDescent="0.25">
      <c r="A380" s="61">
        <v>2</v>
      </c>
      <c r="B380" s="44" t="s">
        <v>13</v>
      </c>
      <c r="C380" s="14" t="s">
        <v>10</v>
      </c>
      <c r="D380" s="71"/>
      <c r="E380" s="104">
        <v>1</v>
      </c>
      <c r="F380" s="92">
        <f t="shared" si="46"/>
        <v>0</v>
      </c>
    </row>
    <row r="381" spans="1:6" outlineLevel="1" x14ac:dyDescent="0.25">
      <c r="A381" s="67"/>
      <c r="B381" s="40" t="s">
        <v>14</v>
      </c>
      <c r="C381" s="14"/>
      <c r="D381" s="72"/>
      <c r="E381" s="104"/>
      <c r="F381" s="100"/>
    </row>
    <row r="382" spans="1:6" outlineLevel="1" x14ac:dyDescent="0.25">
      <c r="A382" s="61">
        <f>+A380+1</f>
        <v>3</v>
      </c>
      <c r="B382" s="44" t="s">
        <v>246</v>
      </c>
      <c r="C382" s="14" t="s">
        <v>10</v>
      </c>
      <c r="D382" s="71"/>
      <c r="E382" s="104">
        <v>1</v>
      </c>
      <c r="F382" s="92">
        <f t="shared" ref="F382:F385" si="47">D382*E382</f>
        <v>0</v>
      </c>
    </row>
    <row r="383" spans="1:6" outlineLevel="1" x14ac:dyDescent="0.25">
      <c r="A383" s="61">
        <f>+A382+1</f>
        <v>4</v>
      </c>
      <c r="B383" s="44" t="s">
        <v>15</v>
      </c>
      <c r="C383" s="14" t="s">
        <v>10</v>
      </c>
      <c r="D383" s="71"/>
      <c r="E383" s="104">
        <v>1</v>
      </c>
      <c r="F383" s="92">
        <f t="shared" si="47"/>
        <v>0</v>
      </c>
    </row>
    <row r="384" spans="1:6" outlineLevel="1" x14ac:dyDescent="0.25">
      <c r="A384" s="61">
        <f t="shared" ref="A384:A385" si="48">+A383+1</f>
        <v>5</v>
      </c>
      <c r="B384" s="44" t="s">
        <v>16</v>
      </c>
      <c r="C384" s="14" t="s">
        <v>8</v>
      </c>
      <c r="D384" s="71"/>
      <c r="E384" s="104">
        <v>1</v>
      </c>
      <c r="F384" s="92">
        <f t="shared" si="47"/>
        <v>0</v>
      </c>
    </row>
    <row r="385" spans="1:6" outlineLevel="1" x14ac:dyDescent="0.25">
      <c r="A385" s="61">
        <f t="shared" si="48"/>
        <v>6</v>
      </c>
      <c r="B385" s="44" t="s">
        <v>17</v>
      </c>
      <c r="C385" s="14" t="s">
        <v>10</v>
      </c>
      <c r="D385" s="71"/>
      <c r="E385" s="104">
        <v>1</v>
      </c>
      <c r="F385" s="92">
        <f t="shared" si="47"/>
        <v>0</v>
      </c>
    </row>
    <row r="386" spans="1:6" outlineLevel="1" x14ac:dyDescent="0.25">
      <c r="A386" s="67"/>
      <c r="B386" s="40" t="s">
        <v>18</v>
      </c>
      <c r="C386" s="14"/>
      <c r="D386" s="72"/>
      <c r="E386" s="104"/>
      <c r="F386" s="100"/>
    </row>
    <row r="387" spans="1:6" outlineLevel="1" x14ac:dyDescent="0.25">
      <c r="A387" s="61">
        <f>+A385+1</f>
        <v>7</v>
      </c>
      <c r="B387" s="34" t="s">
        <v>19</v>
      </c>
      <c r="C387" s="14" t="s">
        <v>10</v>
      </c>
      <c r="D387" s="71"/>
      <c r="E387" s="104">
        <v>1</v>
      </c>
      <c r="F387" s="92">
        <f t="shared" ref="F387:F392" si="49">D387*E387</f>
        <v>0</v>
      </c>
    </row>
    <row r="388" spans="1:6" outlineLevel="1" x14ac:dyDescent="0.25">
      <c r="A388" s="61">
        <f>+A387+1</f>
        <v>8</v>
      </c>
      <c r="B388" s="34" t="s">
        <v>20</v>
      </c>
      <c r="C388" s="14" t="s">
        <v>10</v>
      </c>
      <c r="D388" s="71"/>
      <c r="E388" s="104">
        <v>1</v>
      </c>
      <c r="F388" s="92">
        <f t="shared" si="49"/>
        <v>0</v>
      </c>
    </row>
    <row r="389" spans="1:6" outlineLevel="1" x14ac:dyDescent="0.25">
      <c r="A389" s="61">
        <f t="shared" ref="A389:A392" si="50">+A388+1</f>
        <v>9</v>
      </c>
      <c r="B389" s="34" t="s">
        <v>21</v>
      </c>
      <c r="C389" s="14" t="s">
        <v>10</v>
      </c>
      <c r="D389" s="71"/>
      <c r="E389" s="104">
        <v>1</v>
      </c>
      <c r="F389" s="92">
        <f t="shared" si="49"/>
        <v>0</v>
      </c>
    </row>
    <row r="390" spans="1:6" outlineLevel="1" x14ac:dyDescent="0.25">
      <c r="A390" s="61">
        <f t="shared" si="50"/>
        <v>10</v>
      </c>
      <c r="B390" s="34" t="s">
        <v>22</v>
      </c>
      <c r="C390" s="14" t="s">
        <v>10</v>
      </c>
      <c r="D390" s="71"/>
      <c r="E390" s="104">
        <v>1</v>
      </c>
      <c r="F390" s="92">
        <f t="shared" si="49"/>
        <v>0</v>
      </c>
    </row>
    <row r="391" spans="1:6" outlineLevel="1" x14ac:dyDescent="0.25">
      <c r="A391" s="61">
        <f t="shared" si="50"/>
        <v>11</v>
      </c>
      <c r="B391" s="34" t="s">
        <v>23</v>
      </c>
      <c r="C391" s="14" t="s">
        <v>10</v>
      </c>
      <c r="D391" s="71"/>
      <c r="E391" s="104">
        <v>1</v>
      </c>
      <c r="F391" s="92">
        <f t="shared" si="49"/>
        <v>0</v>
      </c>
    </row>
    <row r="392" spans="1:6" outlineLevel="1" x14ac:dyDescent="0.25">
      <c r="A392" s="61">
        <f t="shared" si="50"/>
        <v>12</v>
      </c>
      <c r="B392" s="45" t="s">
        <v>24</v>
      </c>
      <c r="C392" s="14" t="s">
        <v>10</v>
      </c>
      <c r="D392" s="71"/>
      <c r="E392" s="104">
        <v>1</v>
      </c>
      <c r="F392" s="92">
        <f t="shared" si="49"/>
        <v>0</v>
      </c>
    </row>
    <row r="393" spans="1:6" outlineLevel="1" x14ac:dyDescent="0.25">
      <c r="A393" s="67"/>
      <c r="B393" s="46" t="s">
        <v>249</v>
      </c>
      <c r="C393" s="14"/>
      <c r="D393" s="72"/>
      <c r="E393" s="104"/>
      <c r="F393" s="100"/>
    </row>
    <row r="394" spans="1:6" outlineLevel="1" x14ac:dyDescent="0.25">
      <c r="A394" s="61">
        <f>+A392+1</f>
        <v>13</v>
      </c>
      <c r="B394" s="45" t="s">
        <v>25</v>
      </c>
      <c r="C394" s="14" t="s">
        <v>8</v>
      </c>
      <c r="D394" s="71"/>
      <c r="E394" s="104">
        <v>1</v>
      </c>
      <c r="F394" s="92">
        <f t="shared" ref="F394:F399" si="51">D394*E394</f>
        <v>0</v>
      </c>
    </row>
    <row r="395" spans="1:6" outlineLevel="1" x14ac:dyDescent="0.25">
      <c r="A395" s="61">
        <f>+A394+1</f>
        <v>14</v>
      </c>
      <c r="B395" s="45" t="s">
        <v>26</v>
      </c>
      <c r="C395" s="14" t="s">
        <v>8</v>
      </c>
      <c r="D395" s="71"/>
      <c r="E395" s="104">
        <v>1</v>
      </c>
      <c r="F395" s="92">
        <f t="shared" si="51"/>
        <v>0</v>
      </c>
    </row>
    <row r="396" spans="1:6" outlineLevel="1" x14ac:dyDescent="0.25">
      <c r="A396" s="61">
        <f t="shared" ref="A396:A399" si="52">+A395+1</f>
        <v>15</v>
      </c>
      <c r="B396" s="45" t="s">
        <v>27</v>
      </c>
      <c r="C396" s="14" t="s">
        <v>8</v>
      </c>
      <c r="D396" s="71"/>
      <c r="E396" s="104">
        <v>1</v>
      </c>
      <c r="F396" s="92">
        <f t="shared" si="51"/>
        <v>0</v>
      </c>
    </row>
    <row r="397" spans="1:6" outlineLevel="1" x14ac:dyDescent="0.25">
      <c r="A397" s="61">
        <f t="shared" si="52"/>
        <v>16</v>
      </c>
      <c r="B397" s="45" t="s">
        <v>28</v>
      </c>
      <c r="C397" s="14" t="s">
        <v>10</v>
      </c>
      <c r="D397" s="71"/>
      <c r="E397" s="104">
        <v>1</v>
      </c>
      <c r="F397" s="92">
        <f t="shared" si="51"/>
        <v>0</v>
      </c>
    </row>
    <row r="398" spans="1:6" outlineLevel="1" x14ac:dyDescent="0.25">
      <c r="A398" s="61">
        <f t="shared" si="52"/>
        <v>17</v>
      </c>
      <c r="B398" s="45" t="s">
        <v>29</v>
      </c>
      <c r="C398" s="14" t="s">
        <v>10</v>
      </c>
      <c r="D398" s="71"/>
      <c r="E398" s="104">
        <v>1</v>
      </c>
      <c r="F398" s="92">
        <f t="shared" si="51"/>
        <v>0</v>
      </c>
    </row>
    <row r="399" spans="1:6" outlineLevel="1" x14ac:dyDescent="0.25">
      <c r="A399" s="61">
        <f t="shared" si="52"/>
        <v>18</v>
      </c>
      <c r="B399" s="45" t="s">
        <v>30</v>
      </c>
      <c r="C399" s="14" t="s">
        <v>10</v>
      </c>
      <c r="D399" s="71"/>
      <c r="E399" s="104">
        <v>1</v>
      </c>
      <c r="F399" s="92">
        <f t="shared" si="51"/>
        <v>0</v>
      </c>
    </row>
    <row r="400" spans="1:6" outlineLevel="1" x14ac:dyDescent="0.25">
      <c r="A400" s="67"/>
      <c r="B400" s="46" t="s">
        <v>31</v>
      </c>
      <c r="C400" s="14"/>
      <c r="D400" s="72"/>
      <c r="E400" s="104"/>
      <c r="F400" s="100"/>
    </row>
    <row r="401" spans="1:6" outlineLevel="1" x14ac:dyDescent="0.25">
      <c r="A401" s="61">
        <f>+A399+1</f>
        <v>19</v>
      </c>
      <c r="B401" s="45" t="s">
        <v>32</v>
      </c>
      <c r="C401" s="14" t="s">
        <v>8</v>
      </c>
      <c r="D401" s="71"/>
      <c r="E401" s="104">
        <v>1</v>
      </c>
      <c r="F401" s="92">
        <f t="shared" ref="F401:F408" si="53">D401*E401</f>
        <v>0</v>
      </c>
    </row>
    <row r="402" spans="1:6" outlineLevel="1" x14ac:dyDescent="0.25">
      <c r="A402" s="61">
        <f>+A401+1</f>
        <v>20</v>
      </c>
      <c r="B402" s="45" t="s">
        <v>33</v>
      </c>
      <c r="C402" s="14" t="s">
        <v>10</v>
      </c>
      <c r="D402" s="71"/>
      <c r="E402" s="104">
        <v>1</v>
      </c>
      <c r="F402" s="92">
        <f t="shared" si="53"/>
        <v>0</v>
      </c>
    </row>
    <row r="403" spans="1:6" outlineLevel="1" x14ac:dyDescent="0.25">
      <c r="A403" s="61">
        <f t="shared" ref="A403:A408" si="54">+A402+1</f>
        <v>21</v>
      </c>
      <c r="B403" s="45" t="s">
        <v>34</v>
      </c>
      <c r="C403" s="14" t="s">
        <v>10</v>
      </c>
      <c r="D403" s="71"/>
      <c r="E403" s="104">
        <v>1</v>
      </c>
      <c r="F403" s="92">
        <f t="shared" si="53"/>
        <v>0</v>
      </c>
    </row>
    <row r="404" spans="1:6" outlineLevel="1" x14ac:dyDescent="0.25">
      <c r="A404" s="61">
        <f t="shared" si="54"/>
        <v>22</v>
      </c>
      <c r="B404" s="45" t="s">
        <v>35</v>
      </c>
      <c r="C404" s="14" t="s">
        <v>8</v>
      </c>
      <c r="D404" s="71"/>
      <c r="E404" s="104">
        <v>1</v>
      </c>
      <c r="F404" s="92">
        <f t="shared" si="53"/>
        <v>0</v>
      </c>
    </row>
    <row r="405" spans="1:6" outlineLevel="1" x14ac:dyDescent="0.25">
      <c r="A405" s="61">
        <f t="shared" si="54"/>
        <v>23</v>
      </c>
      <c r="B405" s="45" t="s">
        <v>36</v>
      </c>
      <c r="C405" s="14" t="s">
        <v>8</v>
      </c>
      <c r="D405" s="71"/>
      <c r="E405" s="104">
        <v>1</v>
      </c>
      <c r="F405" s="92">
        <f t="shared" si="53"/>
        <v>0</v>
      </c>
    </row>
    <row r="406" spans="1:6" outlineLevel="1" x14ac:dyDescent="0.25">
      <c r="A406" s="61">
        <f t="shared" si="54"/>
        <v>24</v>
      </c>
      <c r="B406" s="45" t="s">
        <v>37</v>
      </c>
      <c r="C406" s="14" t="s">
        <v>10</v>
      </c>
      <c r="D406" s="71"/>
      <c r="E406" s="104">
        <v>1</v>
      </c>
      <c r="F406" s="92">
        <f t="shared" si="53"/>
        <v>0</v>
      </c>
    </row>
    <row r="407" spans="1:6" outlineLevel="1" x14ac:dyDescent="0.25">
      <c r="A407" s="61">
        <f t="shared" si="54"/>
        <v>25</v>
      </c>
      <c r="B407" s="45" t="s">
        <v>38</v>
      </c>
      <c r="C407" s="14" t="s">
        <v>10</v>
      </c>
      <c r="D407" s="71"/>
      <c r="E407" s="104">
        <v>1</v>
      </c>
      <c r="F407" s="92">
        <f t="shared" si="53"/>
        <v>0</v>
      </c>
    </row>
    <row r="408" spans="1:6" outlineLevel="1" x14ac:dyDescent="0.25">
      <c r="A408" s="61">
        <f t="shared" si="54"/>
        <v>26</v>
      </c>
      <c r="B408" s="34" t="s">
        <v>247</v>
      </c>
      <c r="C408" s="14" t="s">
        <v>40</v>
      </c>
      <c r="D408" s="71"/>
      <c r="E408" s="104">
        <v>1</v>
      </c>
      <c r="F408" s="92">
        <f t="shared" si="53"/>
        <v>0</v>
      </c>
    </row>
    <row r="409" spans="1:6" ht="9" customHeight="1" outlineLevel="1" x14ac:dyDescent="0.25">
      <c r="A409" s="62"/>
      <c r="B409" s="15"/>
      <c r="C409" s="16"/>
      <c r="D409" s="75"/>
      <c r="E409" s="91"/>
      <c r="F409" s="92"/>
    </row>
    <row r="410" spans="1:6" outlineLevel="1" collapsed="1" x14ac:dyDescent="0.25">
      <c r="B410" s="10" t="s">
        <v>312</v>
      </c>
    </row>
    <row r="411" spans="1:6" outlineLevel="1" x14ac:dyDescent="0.25">
      <c r="A411" s="9"/>
      <c r="B411" s="10" t="s">
        <v>313</v>
      </c>
      <c r="D411" s="47"/>
      <c r="E411" s="27"/>
      <c r="F411" s="83"/>
    </row>
    <row r="412" spans="1:6" outlineLevel="1" x14ac:dyDescent="0.25"/>
    <row r="413" spans="1:6" outlineLevel="1" x14ac:dyDescent="0.25">
      <c r="A413" s="65" t="s">
        <v>113</v>
      </c>
      <c r="B413" s="32" t="s">
        <v>157</v>
      </c>
      <c r="C413" s="16"/>
      <c r="D413" s="75"/>
      <c r="E413" s="91"/>
      <c r="F413" s="92"/>
    </row>
    <row r="414" spans="1:6" ht="7.5" customHeight="1" outlineLevel="1" x14ac:dyDescent="0.25">
      <c r="A414" s="66"/>
      <c r="B414" s="33"/>
      <c r="C414" s="24"/>
      <c r="D414" s="78"/>
      <c r="E414" s="101"/>
      <c r="F414" s="100"/>
    </row>
    <row r="415" spans="1:6" outlineLevel="1" x14ac:dyDescent="0.25">
      <c r="A415" s="43"/>
      <c r="B415" s="34" t="s">
        <v>43</v>
      </c>
      <c r="C415" s="35" t="s">
        <v>294</v>
      </c>
      <c r="D415" s="78"/>
      <c r="E415" s="101"/>
      <c r="F415" s="100"/>
    </row>
    <row r="416" spans="1:6" outlineLevel="1" x14ac:dyDescent="0.25">
      <c r="A416" s="43"/>
      <c r="B416" s="34" t="s">
        <v>44</v>
      </c>
      <c r="C416" s="35" t="s">
        <v>91</v>
      </c>
      <c r="D416" s="78"/>
      <c r="E416" s="101"/>
      <c r="F416" s="100"/>
    </row>
    <row r="417" spans="1:6" outlineLevel="1" x14ac:dyDescent="0.25">
      <c r="A417" s="43"/>
      <c r="B417" s="34" t="s">
        <v>80</v>
      </c>
      <c r="C417" s="35" t="s">
        <v>92</v>
      </c>
      <c r="D417" s="78"/>
      <c r="E417" s="101"/>
      <c r="F417" s="100"/>
    </row>
    <row r="418" spans="1:6" outlineLevel="1" x14ac:dyDescent="0.25">
      <c r="A418" s="43"/>
      <c r="B418" s="34" t="s">
        <v>46</v>
      </c>
      <c r="C418" s="35" t="s">
        <v>93</v>
      </c>
      <c r="D418" s="78"/>
      <c r="E418" s="101"/>
      <c r="F418" s="100"/>
    </row>
    <row r="419" spans="1:6" outlineLevel="1" x14ac:dyDescent="0.25">
      <c r="A419" s="43"/>
      <c r="B419" s="34" t="s">
        <v>48</v>
      </c>
      <c r="C419" s="35" t="s">
        <v>158</v>
      </c>
      <c r="D419" s="78"/>
      <c r="E419" s="101"/>
      <c r="F419" s="100"/>
    </row>
    <row r="420" spans="1:6" outlineLevel="1" x14ac:dyDescent="0.25">
      <c r="A420" s="43"/>
      <c r="B420" s="34" t="s">
        <v>50</v>
      </c>
      <c r="C420" s="35" t="s">
        <v>159</v>
      </c>
      <c r="D420" s="78"/>
      <c r="E420" s="101"/>
      <c r="F420" s="100"/>
    </row>
    <row r="421" spans="1:6" outlineLevel="1" x14ac:dyDescent="0.25">
      <c r="A421" s="43"/>
      <c r="B421" s="34" t="s">
        <v>51</v>
      </c>
      <c r="C421" s="35" t="s">
        <v>160</v>
      </c>
      <c r="D421" s="78"/>
      <c r="E421" s="101"/>
      <c r="F421" s="100"/>
    </row>
    <row r="422" spans="1:6" outlineLevel="1" x14ac:dyDescent="0.25">
      <c r="A422" s="43"/>
      <c r="B422" s="36"/>
      <c r="C422" s="37"/>
      <c r="D422" s="75" t="s">
        <v>59</v>
      </c>
      <c r="E422" s="102" t="s">
        <v>61</v>
      </c>
      <c r="F422" s="92" t="s">
        <v>75</v>
      </c>
    </row>
    <row r="423" spans="1:6" x14ac:dyDescent="0.25">
      <c r="A423" s="67" t="s">
        <v>264</v>
      </c>
      <c r="B423" s="34" t="s">
        <v>60</v>
      </c>
      <c r="C423" s="38"/>
      <c r="D423" s="75"/>
      <c r="E423" s="97">
        <v>12</v>
      </c>
      <c r="F423" s="92">
        <f>+D423*E423</f>
        <v>0</v>
      </c>
    </row>
    <row r="424" spans="1:6" outlineLevel="1" x14ac:dyDescent="0.25"/>
    <row r="425" spans="1:6" outlineLevel="1" x14ac:dyDescent="0.25"/>
    <row r="426" spans="1:6" outlineLevel="1" x14ac:dyDescent="0.25"/>
    <row r="427" spans="1:6" outlineLevel="1" x14ac:dyDescent="0.25">
      <c r="A427" s="65" t="s">
        <v>265</v>
      </c>
      <c r="B427" s="31" t="s">
        <v>0</v>
      </c>
      <c r="C427" s="39" t="s">
        <v>1</v>
      </c>
      <c r="D427" s="71" t="s">
        <v>2</v>
      </c>
      <c r="E427" s="103" t="s">
        <v>3</v>
      </c>
      <c r="F427" s="92" t="s">
        <v>76</v>
      </c>
    </row>
    <row r="428" spans="1:6" outlineLevel="1" x14ac:dyDescent="0.25">
      <c r="A428" s="67"/>
      <c r="B428" s="40" t="s">
        <v>4</v>
      </c>
      <c r="C428" s="14"/>
      <c r="D428" s="72"/>
      <c r="E428" s="104"/>
      <c r="F428" s="100"/>
    </row>
    <row r="429" spans="1:6" outlineLevel="1" x14ac:dyDescent="0.25">
      <c r="A429" s="61">
        <v>1</v>
      </c>
      <c r="B429" s="41" t="s">
        <v>12</v>
      </c>
      <c r="C429" s="14" t="s">
        <v>10</v>
      </c>
      <c r="D429" s="71"/>
      <c r="E429" s="104">
        <v>1</v>
      </c>
      <c r="F429" s="92">
        <f t="shared" ref="F429:F430" si="55">D429*E429</f>
        <v>0</v>
      </c>
    </row>
    <row r="430" spans="1:6" outlineLevel="1" x14ac:dyDescent="0.25">
      <c r="A430" s="61">
        <v>2</v>
      </c>
      <c r="B430" s="41" t="s">
        <v>13</v>
      </c>
      <c r="C430" s="14" t="s">
        <v>10</v>
      </c>
      <c r="D430" s="71"/>
      <c r="E430" s="104">
        <v>1</v>
      </c>
      <c r="F430" s="92">
        <f t="shared" si="55"/>
        <v>0</v>
      </c>
    </row>
    <row r="431" spans="1:6" outlineLevel="1" x14ac:dyDescent="0.25">
      <c r="A431" s="67"/>
      <c r="B431" s="42" t="s">
        <v>14</v>
      </c>
      <c r="C431" s="14"/>
      <c r="D431" s="72"/>
      <c r="E431" s="104"/>
      <c r="F431" s="100"/>
    </row>
    <row r="432" spans="1:6" outlineLevel="1" x14ac:dyDescent="0.25">
      <c r="A432" s="61">
        <f>+A430+1</f>
        <v>3</v>
      </c>
      <c r="B432" s="41" t="s">
        <v>246</v>
      </c>
      <c r="C432" s="14" t="s">
        <v>10</v>
      </c>
      <c r="D432" s="71"/>
      <c r="E432" s="104">
        <v>1</v>
      </c>
      <c r="F432" s="92">
        <f t="shared" ref="F432:F435" si="56">D432*E432</f>
        <v>0</v>
      </c>
    </row>
    <row r="433" spans="1:6" outlineLevel="1" x14ac:dyDescent="0.25">
      <c r="A433" s="61">
        <f>+A432+1</f>
        <v>4</v>
      </c>
      <c r="B433" s="41" t="s">
        <v>15</v>
      </c>
      <c r="C433" s="14" t="s">
        <v>10</v>
      </c>
      <c r="D433" s="71"/>
      <c r="E433" s="104">
        <v>1</v>
      </c>
      <c r="F433" s="92">
        <f t="shared" si="56"/>
        <v>0</v>
      </c>
    </row>
    <row r="434" spans="1:6" outlineLevel="1" x14ac:dyDescent="0.25">
      <c r="A434" s="61">
        <f t="shared" ref="A434:A435" si="57">+A433+1</f>
        <v>5</v>
      </c>
      <c r="B434" s="41" t="s">
        <v>16</v>
      </c>
      <c r="C434" s="14" t="s">
        <v>8</v>
      </c>
      <c r="D434" s="71"/>
      <c r="E434" s="104">
        <v>1</v>
      </c>
      <c r="F434" s="92">
        <f t="shared" si="56"/>
        <v>0</v>
      </c>
    </row>
    <row r="435" spans="1:6" outlineLevel="1" x14ac:dyDescent="0.25">
      <c r="A435" s="61">
        <f t="shared" si="57"/>
        <v>6</v>
      </c>
      <c r="B435" s="41" t="s">
        <v>17</v>
      </c>
      <c r="C435" s="14" t="s">
        <v>10</v>
      </c>
      <c r="D435" s="71"/>
      <c r="E435" s="104">
        <v>1</v>
      </c>
      <c r="F435" s="92">
        <f t="shared" si="56"/>
        <v>0</v>
      </c>
    </row>
    <row r="436" spans="1:6" outlineLevel="1" x14ac:dyDescent="0.25">
      <c r="A436" s="67"/>
      <c r="B436" s="42" t="s">
        <v>18</v>
      </c>
      <c r="C436" s="14"/>
      <c r="D436" s="72"/>
      <c r="E436" s="104"/>
      <c r="F436" s="100"/>
    </row>
    <row r="437" spans="1:6" outlineLevel="1" x14ac:dyDescent="0.25">
      <c r="A437" s="61">
        <f>+A435+1</f>
        <v>7</v>
      </c>
      <c r="B437" s="43" t="s">
        <v>19</v>
      </c>
      <c r="C437" s="14" t="s">
        <v>10</v>
      </c>
      <c r="D437" s="71"/>
      <c r="E437" s="104">
        <v>1</v>
      </c>
      <c r="F437" s="92">
        <f t="shared" ref="F437:F442" si="58">D437*E437</f>
        <v>0</v>
      </c>
    </row>
    <row r="438" spans="1:6" outlineLevel="1" x14ac:dyDescent="0.25">
      <c r="A438" s="61">
        <f>+A437+1</f>
        <v>8</v>
      </c>
      <c r="B438" s="43" t="s">
        <v>20</v>
      </c>
      <c r="C438" s="14" t="s">
        <v>10</v>
      </c>
      <c r="D438" s="71"/>
      <c r="E438" s="104">
        <v>1</v>
      </c>
      <c r="F438" s="92">
        <f t="shared" si="58"/>
        <v>0</v>
      </c>
    </row>
    <row r="439" spans="1:6" outlineLevel="1" x14ac:dyDescent="0.25">
      <c r="A439" s="61">
        <f t="shared" ref="A439:A442" si="59">+A438+1</f>
        <v>9</v>
      </c>
      <c r="B439" s="43" t="s">
        <v>21</v>
      </c>
      <c r="C439" s="14" t="s">
        <v>10</v>
      </c>
      <c r="D439" s="71"/>
      <c r="E439" s="104">
        <v>1</v>
      </c>
      <c r="F439" s="92">
        <f t="shared" si="58"/>
        <v>0</v>
      </c>
    </row>
    <row r="440" spans="1:6" outlineLevel="1" x14ac:dyDescent="0.25">
      <c r="A440" s="61">
        <f t="shared" si="59"/>
        <v>10</v>
      </c>
      <c r="B440" s="43" t="s">
        <v>22</v>
      </c>
      <c r="C440" s="14" t="s">
        <v>10</v>
      </c>
      <c r="D440" s="71"/>
      <c r="E440" s="104">
        <v>1</v>
      </c>
      <c r="F440" s="92">
        <f t="shared" si="58"/>
        <v>0</v>
      </c>
    </row>
    <row r="441" spans="1:6" outlineLevel="1" x14ac:dyDescent="0.25">
      <c r="A441" s="61">
        <f t="shared" si="59"/>
        <v>11</v>
      </c>
      <c r="B441" s="43" t="s">
        <v>23</v>
      </c>
      <c r="C441" s="14" t="s">
        <v>10</v>
      </c>
      <c r="D441" s="71"/>
      <c r="E441" s="104">
        <v>1</v>
      </c>
      <c r="F441" s="92">
        <f t="shared" si="58"/>
        <v>0</v>
      </c>
    </row>
    <row r="442" spans="1:6" outlineLevel="1" x14ac:dyDescent="0.25">
      <c r="A442" s="61">
        <f t="shared" si="59"/>
        <v>12</v>
      </c>
      <c r="B442" s="43" t="s">
        <v>24</v>
      </c>
      <c r="C442" s="14" t="s">
        <v>10</v>
      </c>
      <c r="D442" s="71"/>
      <c r="E442" s="104">
        <v>1</v>
      </c>
      <c r="F442" s="92">
        <f t="shared" si="58"/>
        <v>0</v>
      </c>
    </row>
    <row r="443" spans="1:6" outlineLevel="1" x14ac:dyDescent="0.25">
      <c r="A443" s="67"/>
      <c r="B443" s="42" t="s">
        <v>31</v>
      </c>
      <c r="C443" s="14"/>
      <c r="D443" s="72"/>
      <c r="E443" s="104"/>
      <c r="F443" s="100"/>
    </row>
    <row r="444" spans="1:6" outlineLevel="1" x14ac:dyDescent="0.25">
      <c r="A444" s="61">
        <f>+A442+1</f>
        <v>13</v>
      </c>
      <c r="B444" s="43" t="s">
        <v>32</v>
      </c>
      <c r="C444" s="14" t="s">
        <v>8</v>
      </c>
      <c r="D444" s="71"/>
      <c r="E444" s="104">
        <v>1</v>
      </c>
      <c r="F444" s="92">
        <f t="shared" ref="F444:F453" si="60">D444*E444</f>
        <v>0</v>
      </c>
    </row>
    <row r="445" spans="1:6" outlineLevel="1" x14ac:dyDescent="0.25">
      <c r="A445" s="61">
        <f>+A444+1</f>
        <v>14</v>
      </c>
      <c r="B445" s="43" t="s">
        <v>33</v>
      </c>
      <c r="C445" s="14" t="s">
        <v>10</v>
      </c>
      <c r="D445" s="71"/>
      <c r="E445" s="104">
        <v>1</v>
      </c>
      <c r="F445" s="92">
        <f t="shared" si="60"/>
        <v>0</v>
      </c>
    </row>
    <row r="446" spans="1:6" outlineLevel="1" x14ac:dyDescent="0.25">
      <c r="A446" s="61">
        <f t="shared" ref="A446:A453" si="61">+A445+1</f>
        <v>15</v>
      </c>
      <c r="B446" s="43" t="s">
        <v>34</v>
      </c>
      <c r="C446" s="14" t="s">
        <v>10</v>
      </c>
      <c r="D446" s="71"/>
      <c r="E446" s="104">
        <v>1</v>
      </c>
      <c r="F446" s="92">
        <f t="shared" si="60"/>
        <v>0</v>
      </c>
    </row>
    <row r="447" spans="1:6" outlineLevel="1" x14ac:dyDescent="0.25">
      <c r="A447" s="61">
        <f t="shared" si="61"/>
        <v>16</v>
      </c>
      <c r="B447" s="43" t="s">
        <v>35</v>
      </c>
      <c r="C447" s="14" t="s">
        <v>8</v>
      </c>
      <c r="D447" s="71"/>
      <c r="E447" s="104">
        <v>1</v>
      </c>
      <c r="F447" s="92">
        <f t="shared" si="60"/>
        <v>0</v>
      </c>
    </row>
    <row r="448" spans="1:6" outlineLevel="1" x14ac:dyDescent="0.25">
      <c r="A448" s="61">
        <f t="shared" si="61"/>
        <v>17</v>
      </c>
      <c r="B448" s="43" t="s">
        <v>36</v>
      </c>
      <c r="C448" s="14" t="s">
        <v>8</v>
      </c>
      <c r="D448" s="71"/>
      <c r="E448" s="104">
        <v>1</v>
      </c>
      <c r="F448" s="92">
        <f t="shared" si="60"/>
        <v>0</v>
      </c>
    </row>
    <row r="449" spans="1:6" outlineLevel="1" x14ac:dyDescent="0.25">
      <c r="A449" s="61">
        <f t="shared" si="61"/>
        <v>18</v>
      </c>
      <c r="B449" s="43" t="s">
        <v>247</v>
      </c>
      <c r="C449" s="14" t="s">
        <v>10</v>
      </c>
      <c r="D449" s="71"/>
      <c r="E449" s="104">
        <v>1</v>
      </c>
      <c r="F449" s="92">
        <f t="shared" si="60"/>
        <v>0</v>
      </c>
    </row>
    <row r="450" spans="1:6" outlineLevel="1" x14ac:dyDescent="0.25">
      <c r="A450" s="61">
        <f t="shared" si="61"/>
        <v>19</v>
      </c>
      <c r="B450" s="43" t="s">
        <v>37</v>
      </c>
      <c r="C450" s="14" t="s">
        <v>10</v>
      </c>
      <c r="D450" s="71"/>
      <c r="E450" s="104">
        <v>1</v>
      </c>
      <c r="F450" s="92">
        <f t="shared" si="60"/>
        <v>0</v>
      </c>
    </row>
    <row r="451" spans="1:6" outlineLevel="1" x14ac:dyDescent="0.25">
      <c r="A451" s="61">
        <f t="shared" si="61"/>
        <v>20</v>
      </c>
      <c r="B451" s="43" t="s">
        <v>38</v>
      </c>
      <c r="C451" s="14" t="s">
        <v>10</v>
      </c>
      <c r="D451" s="71"/>
      <c r="E451" s="104">
        <v>1</v>
      </c>
      <c r="F451" s="92">
        <f t="shared" si="60"/>
        <v>0</v>
      </c>
    </row>
    <row r="452" spans="1:6" outlineLevel="1" x14ac:dyDescent="0.25">
      <c r="A452" s="61">
        <f t="shared" si="61"/>
        <v>21</v>
      </c>
      <c r="B452" s="43" t="s">
        <v>39</v>
      </c>
      <c r="C452" s="14" t="s">
        <v>40</v>
      </c>
      <c r="D452" s="71"/>
      <c r="E452" s="104">
        <v>1</v>
      </c>
      <c r="F452" s="92">
        <f t="shared" si="60"/>
        <v>0</v>
      </c>
    </row>
    <row r="453" spans="1:6" outlineLevel="1" x14ac:dyDescent="0.25">
      <c r="A453" s="61">
        <f t="shared" si="61"/>
        <v>22</v>
      </c>
      <c r="B453" s="43" t="s">
        <v>41</v>
      </c>
      <c r="C453" s="14" t="s">
        <v>8</v>
      </c>
      <c r="D453" s="71"/>
      <c r="E453" s="104">
        <v>1</v>
      </c>
      <c r="F453" s="92">
        <f t="shared" si="60"/>
        <v>0</v>
      </c>
    </row>
    <row r="454" spans="1:6" ht="9" customHeight="1" outlineLevel="1" x14ac:dyDescent="0.25">
      <c r="A454" s="62"/>
      <c r="B454" s="15"/>
      <c r="C454" s="16"/>
      <c r="D454" s="75"/>
      <c r="E454" s="91"/>
      <c r="F454" s="92"/>
    </row>
    <row r="455" spans="1:6" outlineLevel="1" collapsed="1" x14ac:dyDescent="0.25">
      <c r="B455" s="10" t="s">
        <v>312</v>
      </c>
    </row>
    <row r="456" spans="1:6" outlineLevel="1" x14ac:dyDescent="0.25">
      <c r="A456" s="9"/>
      <c r="B456" s="10" t="s">
        <v>313</v>
      </c>
      <c r="D456" s="47"/>
      <c r="E456" s="27"/>
      <c r="F456" s="83"/>
    </row>
    <row r="457" spans="1:6" outlineLevel="1" collapsed="1" x14ac:dyDescent="0.25"/>
    <row r="458" spans="1:6" outlineLevel="1" x14ac:dyDescent="0.25">
      <c r="A458" s="65" t="s">
        <v>115</v>
      </c>
      <c r="B458" s="32" t="s">
        <v>157</v>
      </c>
      <c r="C458" s="16"/>
      <c r="D458" s="75"/>
      <c r="E458" s="91"/>
      <c r="F458" s="92"/>
    </row>
    <row r="459" spans="1:6" outlineLevel="1" x14ac:dyDescent="0.25">
      <c r="A459" s="66"/>
      <c r="B459" s="33"/>
      <c r="C459" s="24"/>
      <c r="D459" s="78"/>
      <c r="E459" s="101"/>
      <c r="F459" s="100"/>
    </row>
    <row r="460" spans="1:6" outlineLevel="1" x14ac:dyDescent="0.25">
      <c r="A460" s="43"/>
      <c r="B460" s="34" t="s">
        <v>43</v>
      </c>
      <c r="C460" s="35" t="s">
        <v>293</v>
      </c>
      <c r="D460" s="78"/>
      <c r="E460" s="101"/>
      <c r="F460" s="100"/>
    </row>
    <row r="461" spans="1:6" outlineLevel="1" x14ac:dyDescent="0.25">
      <c r="A461" s="43"/>
      <c r="B461" s="34" t="s">
        <v>44</v>
      </c>
      <c r="C461" s="35" t="s">
        <v>91</v>
      </c>
      <c r="D461" s="78"/>
      <c r="E461" s="101"/>
      <c r="F461" s="100"/>
    </row>
    <row r="462" spans="1:6" outlineLevel="1" x14ac:dyDescent="0.25">
      <c r="A462" s="43"/>
      <c r="B462" s="34" t="s">
        <v>80</v>
      </c>
      <c r="C462" s="35" t="s">
        <v>92</v>
      </c>
      <c r="D462" s="78"/>
      <c r="E462" s="101"/>
      <c r="F462" s="100"/>
    </row>
    <row r="463" spans="1:6" outlineLevel="1" x14ac:dyDescent="0.25">
      <c r="A463" s="43"/>
      <c r="B463" s="34" t="s">
        <v>46</v>
      </c>
      <c r="C463" s="35" t="s">
        <v>93</v>
      </c>
      <c r="D463" s="78"/>
      <c r="E463" s="101"/>
      <c r="F463" s="100"/>
    </row>
    <row r="464" spans="1:6" outlineLevel="1" x14ac:dyDescent="0.25">
      <c r="A464" s="43"/>
      <c r="B464" s="34" t="s">
        <v>48</v>
      </c>
      <c r="C464" s="35" t="s">
        <v>158</v>
      </c>
      <c r="D464" s="78"/>
      <c r="E464" s="101"/>
      <c r="F464" s="100"/>
    </row>
    <row r="465" spans="1:6" outlineLevel="1" x14ac:dyDescent="0.25">
      <c r="A465" s="43"/>
      <c r="B465" s="34" t="s">
        <v>50</v>
      </c>
      <c r="C465" s="35" t="s">
        <v>159</v>
      </c>
      <c r="D465" s="78"/>
      <c r="E465" s="101"/>
      <c r="F465" s="100"/>
    </row>
    <row r="466" spans="1:6" outlineLevel="1" x14ac:dyDescent="0.25">
      <c r="A466" s="43"/>
      <c r="B466" s="34" t="s">
        <v>51</v>
      </c>
      <c r="C466" s="35" t="s">
        <v>161</v>
      </c>
      <c r="D466" s="78"/>
      <c r="E466" s="101"/>
      <c r="F466" s="100"/>
    </row>
    <row r="467" spans="1:6" outlineLevel="1" x14ac:dyDescent="0.25">
      <c r="A467" s="43"/>
      <c r="B467" s="36"/>
      <c r="C467" s="37"/>
      <c r="D467" s="75" t="s">
        <v>59</v>
      </c>
      <c r="E467" s="102" t="s">
        <v>61</v>
      </c>
      <c r="F467" s="92" t="s">
        <v>75</v>
      </c>
    </row>
    <row r="468" spans="1:6" x14ac:dyDescent="0.25">
      <c r="A468" s="67" t="s">
        <v>266</v>
      </c>
      <c r="B468" s="34" t="s">
        <v>60</v>
      </c>
      <c r="C468" s="38"/>
      <c r="D468" s="75"/>
      <c r="E468" s="97">
        <v>12</v>
      </c>
      <c r="F468" s="92">
        <f>+D468*E468</f>
        <v>0</v>
      </c>
    </row>
    <row r="469" spans="1:6" outlineLevel="1" x14ac:dyDescent="0.25"/>
    <row r="470" spans="1:6" outlineLevel="1" x14ac:dyDescent="0.25"/>
    <row r="471" spans="1:6" outlineLevel="1" x14ac:dyDescent="0.25"/>
    <row r="472" spans="1:6" outlineLevel="1" x14ac:dyDescent="0.25">
      <c r="A472" s="65" t="s">
        <v>267</v>
      </c>
      <c r="B472" s="31" t="s">
        <v>0</v>
      </c>
      <c r="C472" s="39" t="s">
        <v>1</v>
      </c>
      <c r="D472" s="71" t="s">
        <v>2</v>
      </c>
      <c r="E472" s="103" t="s">
        <v>3</v>
      </c>
      <c r="F472" s="92" t="s">
        <v>76</v>
      </c>
    </row>
    <row r="473" spans="1:6" outlineLevel="1" x14ac:dyDescent="0.25">
      <c r="A473" s="67"/>
      <c r="B473" s="40" t="s">
        <v>4</v>
      </c>
      <c r="C473" s="14"/>
      <c r="D473" s="72"/>
      <c r="E473" s="104"/>
      <c r="F473" s="100"/>
    </row>
    <row r="474" spans="1:6" outlineLevel="1" x14ac:dyDescent="0.25">
      <c r="A474" s="61">
        <v>1</v>
      </c>
      <c r="B474" s="41" t="s">
        <v>12</v>
      </c>
      <c r="C474" s="14" t="s">
        <v>10</v>
      </c>
      <c r="D474" s="71"/>
      <c r="E474" s="104">
        <v>1</v>
      </c>
      <c r="F474" s="92">
        <f t="shared" ref="F474:F475" si="62">D474*E474</f>
        <v>0</v>
      </c>
    </row>
    <row r="475" spans="1:6" outlineLevel="1" x14ac:dyDescent="0.25">
      <c r="A475" s="61">
        <v>2</v>
      </c>
      <c r="B475" s="41" t="s">
        <v>13</v>
      </c>
      <c r="C475" s="14" t="s">
        <v>10</v>
      </c>
      <c r="D475" s="71"/>
      <c r="E475" s="104">
        <v>1</v>
      </c>
      <c r="F475" s="92">
        <f t="shared" si="62"/>
        <v>0</v>
      </c>
    </row>
    <row r="476" spans="1:6" outlineLevel="1" x14ac:dyDescent="0.25">
      <c r="A476" s="67"/>
      <c r="B476" s="42" t="s">
        <v>14</v>
      </c>
      <c r="C476" s="14"/>
      <c r="D476" s="72"/>
      <c r="E476" s="104"/>
      <c r="F476" s="100"/>
    </row>
    <row r="477" spans="1:6" outlineLevel="1" x14ac:dyDescent="0.25">
      <c r="A477" s="61">
        <f>+A475+1</f>
        <v>3</v>
      </c>
      <c r="B477" s="41" t="s">
        <v>246</v>
      </c>
      <c r="C477" s="14" t="s">
        <v>10</v>
      </c>
      <c r="D477" s="71"/>
      <c r="E477" s="104">
        <v>1</v>
      </c>
      <c r="F477" s="92">
        <f t="shared" ref="F477:F480" si="63">D477*E477</f>
        <v>0</v>
      </c>
    </row>
    <row r="478" spans="1:6" outlineLevel="1" x14ac:dyDescent="0.25">
      <c r="A478" s="61">
        <f>+A477+1</f>
        <v>4</v>
      </c>
      <c r="B478" s="41" t="s">
        <v>15</v>
      </c>
      <c r="C478" s="14" t="s">
        <v>10</v>
      </c>
      <c r="D478" s="71"/>
      <c r="E478" s="104">
        <v>1</v>
      </c>
      <c r="F478" s="92">
        <f t="shared" si="63"/>
        <v>0</v>
      </c>
    </row>
    <row r="479" spans="1:6" outlineLevel="1" x14ac:dyDescent="0.25">
      <c r="A479" s="61">
        <f t="shared" ref="A479:A480" si="64">+A478+1</f>
        <v>5</v>
      </c>
      <c r="B479" s="41" t="s">
        <v>16</v>
      </c>
      <c r="C479" s="14" t="s">
        <v>8</v>
      </c>
      <c r="D479" s="71"/>
      <c r="E479" s="104">
        <v>1</v>
      </c>
      <c r="F479" s="92">
        <f t="shared" si="63"/>
        <v>0</v>
      </c>
    </row>
    <row r="480" spans="1:6" outlineLevel="1" x14ac:dyDescent="0.25">
      <c r="A480" s="61">
        <f t="shared" si="64"/>
        <v>6</v>
      </c>
      <c r="B480" s="41" t="s">
        <v>17</v>
      </c>
      <c r="C480" s="14" t="s">
        <v>10</v>
      </c>
      <c r="D480" s="71"/>
      <c r="E480" s="104">
        <v>1</v>
      </c>
      <c r="F480" s="92">
        <f t="shared" si="63"/>
        <v>0</v>
      </c>
    </row>
    <row r="481" spans="1:6" outlineLevel="1" x14ac:dyDescent="0.25">
      <c r="A481" s="67"/>
      <c r="B481" s="42" t="s">
        <v>18</v>
      </c>
      <c r="C481" s="14"/>
      <c r="D481" s="72"/>
      <c r="E481" s="104"/>
      <c r="F481" s="100"/>
    </row>
    <row r="482" spans="1:6" outlineLevel="1" x14ac:dyDescent="0.25">
      <c r="A482" s="61">
        <f>+A480+1</f>
        <v>7</v>
      </c>
      <c r="B482" s="43" t="s">
        <v>19</v>
      </c>
      <c r="C482" s="14" t="s">
        <v>10</v>
      </c>
      <c r="D482" s="71"/>
      <c r="E482" s="104">
        <v>1</v>
      </c>
      <c r="F482" s="92">
        <f t="shared" ref="F482:F487" si="65">D482*E482</f>
        <v>0</v>
      </c>
    </row>
    <row r="483" spans="1:6" outlineLevel="1" x14ac:dyDescent="0.25">
      <c r="A483" s="61">
        <f>+A482+1</f>
        <v>8</v>
      </c>
      <c r="B483" s="43" t="s">
        <v>20</v>
      </c>
      <c r="C483" s="14" t="s">
        <v>10</v>
      </c>
      <c r="D483" s="71"/>
      <c r="E483" s="104">
        <v>1</v>
      </c>
      <c r="F483" s="92">
        <f t="shared" si="65"/>
        <v>0</v>
      </c>
    </row>
    <row r="484" spans="1:6" outlineLevel="1" x14ac:dyDescent="0.25">
      <c r="A484" s="61">
        <f t="shared" ref="A484:A487" si="66">+A483+1</f>
        <v>9</v>
      </c>
      <c r="B484" s="43" t="s">
        <v>21</v>
      </c>
      <c r="C484" s="14" t="s">
        <v>10</v>
      </c>
      <c r="D484" s="71"/>
      <c r="E484" s="104">
        <v>1</v>
      </c>
      <c r="F484" s="92">
        <f t="shared" si="65"/>
        <v>0</v>
      </c>
    </row>
    <row r="485" spans="1:6" outlineLevel="1" x14ac:dyDescent="0.25">
      <c r="A485" s="61">
        <f t="shared" si="66"/>
        <v>10</v>
      </c>
      <c r="B485" s="43" t="s">
        <v>22</v>
      </c>
      <c r="C485" s="14" t="s">
        <v>10</v>
      </c>
      <c r="D485" s="71"/>
      <c r="E485" s="104">
        <v>1</v>
      </c>
      <c r="F485" s="92">
        <f t="shared" si="65"/>
        <v>0</v>
      </c>
    </row>
    <row r="486" spans="1:6" outlineLevel="1" x14ac:dyDescent="0.25">
      <c r="A486" s="61">
        <f t="shared" si="66"/>
        <v>11</v>
      </c>
      <c r="B486" s="43" t="s">
        <v>23</v>
      </c>
      <c r="C486" s="14" t="s">
        <v>10</v>
      </c>
      <c r="D486" s="71"/>
      <c r="E486" s="104">
        <v>1</v>
      </c>
      <c r="F486" s="92">
        <f t="shared" si="65"/>
        <v>0</v>
      </c>
    </row>
    <row r="487" spans="1:6" outlineLevel="1" x14ac:dyDescent="0.25">
      <c r="A487" s="61">
        <f t="shared" si="66"/>
        <v>12</v>
      </c>
      <c r="B487" s="43" t="s">
        <v>24</v>
      </c>
      <c r="C487" s="14" t="s">
        <v>10</v>
      </c>
      <c r="D487" s="71"/>
      <c r="E487" s="104">
        <v>1</v>
      </c>
      <c r="F487" s="92">
        <f t="shared" si="65"/>
        <v>0</v>
      </c>
    </row>
    <row r="488" spans="1:6" outlineLevel="1" x14ac:dyDescent="0.25">
      <c r="A488" s="67"/>
      <c r="B488" s="42" t="s">
        <v>31</v>
      </c>
      <c r="C488" s="14"/>
      <c r="D488" s="72"/>
      <c r="E488" s="104"/>
      <c r="F488" s="100"/>
    </row>
    <row r="489" spans="1:6" outlineLevel="1" x14ac:dyDescent="0.25">
      <c r="A489" s="61">
        <f>+A487+1</f>
        <v>13</v>
      </c>
      <c r="B489" s="43" t="s">
        <v>32</v>
      </c>
      <c r="C489" s="14" t="s">
        <v>8</v>
      </c>
      <c r="D489" s="71"/>
      <c r="E489" s="104">
        <v>1</v>
      </c>
      <c r="F489" s="92">
        <f t="shared" ref="F489:F498" si="67">D489*E489</f>
        <v>0</v>
      </c>
    </row>
    <row r="490" spans="1:6" outlineLevel="1" x14ac:dyDescent="0.25">
      <c r="A490" s="61">
        <f>+A489+1</f>
        <v>14</v>
      </c>
      <c r="B490" s="43" t="s">
        <v>33</v>
      </c>
      <c r="C490" s="14" t="s">
        <v>10</v>
      </c>
      <c r="D490" s="71"/>
      <c r="E490" s="104">
        <v>1</v>
      </c>
      <c r="F490" s="92">
        <f t="shared" si="67"/>
        <v>0</v>
      </c>
    </row>
    <row r="491" spans="1:6" outlineLevel="1" x14ac:dyDescent="0.25">
      <c r="A491" s="61">
        <f t="shared" ref="A491:A498" si="68">+A490+1</f>
        <v>15</v>
      </c>
      <c r="B491" s="43" t="s">
        <v>34</v>
      </c>
      <c r="C491" s="14" t="s">
        <v>10</v>
      </c>
      <c r="D491" s="71"/>
      <c r="E491" s="104">
        <v>1</v>
      </c>
      <c r="F491" s="92">
        <f t="shared" si="67"/>
        <v>0</v>
      </c>
    </row>
    <row r="492" spans="1:6" outlineLevel="1" x14ac:dyDescent="0.25">
      <c r="A492" s="61">
        <f t="shared" si="68"/>
        <v>16</v>
      </c>
      <c r="B492" s="43" t="s">
        <v>35</v>
      </c>
      <c r="C492" s="14" t="s">
        <v>8</v>
      </c>
      <c r="D492" s="71"/>
      <c r="E492" s="104">
        <v>1</v>
      </c>
      <c r="F492" s="92">
        <f t="shared" si="67"/>
        <v>0</v>
      </c>
    </row>
    <row r="493" spans="1:6" outlineLevel="1" x14ac:dyDescent="0.25">
      <c r="A493" s="61">
        <f t="shared" si="68"/>
        <v>17</v>
      </c>
      <c r="B493" s="43" t="s">
        <v>36</v>
      </c>
      <c r="C493" s="14" t="s">
        <v>8</v>
      </c>
      <c r="D493" s="71"/>
      <c r="E493" s="104">
        <v>1</v>
      </c>
      <c r="F493" s="92">
        <f t="shared" si="67"/>
        <v>0</v>
      </c>
    </row>
    <row r="494" spans="1:6" outlineLevel="1" x14ac:dyDescent="0.25">
      <c r="A494" s="61">
        <f t="shared" si="68"/>
        <v>18</v>
      </c>
      <c r="B494" s="43" t="s">
        <v>247</v>
      </c>
      <c r="C494" s="14" t="s">
        <v>10</v>
      </c>
      <c r="D494" s="71"/>
      <c r="E494" s="104">
        <v>1</v>
      </c>
      <c r="F494" s="92">
        <f t="shared" si="67"/>
        <v>0</v>
      </c>
    </row>
    <row r="495" spans="1:6" outlineLevel="1" x14ac:dyDescent="0.25">
      <c r="A495" s="61">
        <f t="shared" si="68"/>
        <v>19</v>
      </c>
      <c r="B495" s="43" t="s">
        <v>37</v>
      </c>
      <c r="C495" s="14" t="s">
        <v>10</v>
      </c>
      <c r="D495" s="71"/>
      <c r="E495" s="104">
        <v>1</v>
      </c>
      <c r="F495" s="92">
        <f t="shared" si="67"/>
        <v>0</v>
      </c>
    </row>
    <row r="496" spans="1:6" outlineLevel="1" x14ac:dyDescent="0.25">
      <c r="A496" s="61">
        <f t="shared" si="68"/>
        <v>20</v>
      </c>
      <c r="B496" s="43" t="s">
        <v>38</v>
      </c>
      <c r="C496" s="14" t="s">
        <v>10</v>
      </c>
      <c r="D496" s="71"/>
      <c r="E496" s="104">
        <v>1</v>
      </c>
      <c r="F496" s="92">
        <f t="shared" si="67"/>
        <v>0</v>
      </c>
    </row>
    <row r="497" spans="1:6" outlineLevel="1" x14ac:dyDescent="0.25">
      <c r="A497" s="61">
        <f t="shared" si="68"/>
        <v>21</v>
      </c>
      <c r="B497" s="43" t="s">
        <v>39</v>
      </c>
      <c r="C497" s="14" t="s">
        <v>40</v>
      </c>
      <c r="D497" s="71"/>
      <c r="E497" s="104">
        <v>1</v>
      </c>
      <c r="F497" s="92">
        <f t="shared" si="67"/>
        <v>0</v>
      </c>
    </row>
    <row r="498" spans="1:6" outlineLevel="1" x14ac:dyDescent="0.25">
      <c r="A498" s="61">
        <f t="shared" si="68"/>
        <v>22</v>
      </c>
      <c r="B498" s="43" t="s">
        <v>41</v>
      </c>
      <c r="C498" s="14" t="s">
        <v>8</v>
      </c>
      <c r="D498" s="71"/>
      <c r="E498" s="104">
        <v>1</v>
      </c>
      <c r="F498" s="92">
        <f t="shared" si="67"/>
        <v>0</v>
      </c>
    </row>
    <row r="499" spans="1:6" outlineLevel="1" x14ac:dyDescent="0.25">
      <c r="A499" s="62"/>
      <c r="B499" s="15"/>
      <c r="C499" s="16"/>
      <c r="D499" s="75"/>
      <c r="E499" s="91"/>
      <c r="F499" s="92"/>
    </row>
    <row r="500" spans="1:6" outlineLevel="1" collapsed="1" x14ac:dyDescent="0.25">
      <c r="B500" s="10" t="s">
        <v>312</v>
      </c>
    </row>
    <row r="501" spans="1:6" outlineLevel="1" x14ac:dyDescent="0.25">
      <c r="A501" s="9"/>
      <c r="B501" s="10" t="s">
        <v>313</v>
      </c>
      <c r="D501" s="47"/>
      <c r="E501" s="27"/>
      <c r="F501" s="83"/>
    </row>
    <row r="502" spans="1:6" outlineLevel="1" x14ac:dyDescent="0.25"/>
    <row r="503" spans="1:6" outlineLevel="1" collapsed="1" x14ac:dyDescent="0.25">
      <c r="A503" s="65" t="s">
        <v>121</v>
      </c>
      <c r="B503" s="32" t="s">
        <v>162</v>
      </c>
      <c r="C503" s="16"/>
      <c r="D503" s="75"/>
      <c r="E503" s="91"/>
      <c r="F503" s="92"/>
    </row>
    <row r="504" spans="1:6" outlineLevel="1" x14ac:dyDescent="0.25">
      <c r="A504" s="66"/>
      <c r="B504" s="33"/>
      <c r="C504" s="24"/>
      <c r="D504" s="78"/>
      <c r="E504" s="101"/>
      <c r="F504" s="100"/>
    </row>
    <row r="505" spans="1:6" outlineLevel="1" x14ac:dyDescent="0.25">
      <c r="A505" s="43"/>
      <c r="B505" s="34" t="s">
        <v>43</v>
      </c>
      <c r="C505" s="35" t="s">
        <v>290</v>
      </c>
      <c r="D505" s="78"/>
      <c r="E505" s="101"/>
      <c r="F505" s="100"/>
    </row>
    <row r="506" spans="1:6" outlineLevel="1" x14ac:dyDescent="0.25">
      <c r="A506" s="43"/>
      <c r="B506" s="34" t="s">
        <v>44</v>
      </c>
      <c r="C506" s="35" t="s">
        <v>91</v>
      </c>
      <c r="D506" s="78"/>
      <c r="E506" s="101"/>
      <c r="F506" s="100"/>
    </row>
    <row r="507" spans="1:6" outlineLevel="1" x14ac:dyDescent="0.25">
      <c r="A507" s="43"/>
      <c r="B507" s="34" t="s">
        <v>80</v>
      </c>
      <c r="C507" s="35" t="s">
        <v>92</v>
      </c>
      <c r="D507" s="78"/>
      <c r="E507" s="101"/>
      <c r="F507" s="100"/>
    </row>
    <row r="508" spans="1:6" outlineLevel="1" x14ac:dyDescent="0.25">
      <c r="A508" s="43"/>
      <c r="B508" s="34" t="s">
        <v>46</v>
      </c>
      <c r="C508" s="35" t="s">
        <v>164</v>
      </c>
      <c r="D508" s="78"/>
      <c r="E508" s="101"/>
      <c r="F508" s="100"/>
    </row>
    <row r="509" spans="1:6" outlineLevel="1" x14ac:dyDescent="0.25">
      <c r="A509" s="43"/>
      <c r="B509" s="34" t="s">
        <v>48</v>
      </c>
      <c r="C509" s="35" t="s">
        <v>165</v>
      </c>
      <c r="D509" s="78"/>
      <c r="E509" s="101"/>
      <c r="F509" s="100"/>
    </row>
    <row r="510" spans="1:6" outlineLevel="1" x14ac:dyDescent="0.25">
      <c r="A510" s="43"/>
      <c r="B510" s="34" t="s">
        <v>50</v>
      </c>
      <c r="C510" s="35" t="s">
        <v>138</v>
      </c>
      <c r="D510" s="78"/>
      <c r="E510" s="101"/>
      <c r="F510" s="100"/>
    </row>
    <row r="511" spans="1:6" outlineLevel="1" x14ac:dyDescent="0.25">
      <c r="A511" s="43"/>
      <c r="B511" s="34" t="s">
        <v>51</v>
      </c>
      <c r="C511" s="35" t="s">
        <v>166</v>
      </c>
      <c r="D511" s="78"/>
      <c r="E511" s="101"/>
      <c r="F511" s="100"/>
    </row>
    <row r="512" spans="1:6" outlineLevel="1" x14ac:dyDescent="0.25">
      <c r="A512" s="43"/>
      <c r="B512" s="36"/>
      <c r="C512" s="37"/>
      <c r="D512" s="75" t="s">
        <v>59</v>
      </c>
      <c r="E512" s="102" t="s">
        <v>61</v>
      </c>
      <c r="F512" s="92" t="s">
        <v>75</v>
      </c>
    </row>
    <row r="513" spans="1:6" x14ac:dyDescent="0.25">
      <c r="A513" s="67" t="s">
        <v>268</v>
      </c>
      <c r="B513" s="34" t="s">
        <v>60</v>
      </c>
      <c r="C513" s="38"/>
      <c r="D513" s="75"/>
      <c r="E513" s="97">
        <v>12</v>
      </c>
      <c r="F513" s="92">
        <f>+D513*E513</f>
        <v>0</v>
      </c>
    </row>
    <row r="514" spans="1:6" outlineLevel="1" x14ac:dyDescent="0.25"/>
    <row r="515" spans="1:6" outlineLevel="1" x14ac:dyDescent="0.25"/>
    <row r="516" spans="1:6" outlineLevel="1" x14ac:dyDescent="0.25"/>
    <row r="517" spans="1:6" outlineLevel="1" x14ac:dyDescent="0.25">
      <c r="A517" s="65" t="s">
        <v>269</v>
      </c>
      <c r="B517" s="31" t="s">
        <v>0</v>
      </c>
      <c r="C517" s="39" t="s">
        <v>1</v>
      </c>
      <c r="D517" s="71" t="s">
        <v>2</v>
      </c>
      <c r="E517" s="103" t="s">
        <v>3</v>
      </c>
      <c r="F517" s="92" t="s">
        <v>76</v>
      </c>
    </row>
    <row r="518" spans="1:6" outlineLevel="1" x14ac:dyDescent="0.25">
      <c r="A518" s="67"/>
      <c r="B518" s="40" t="s">
        <v>4</v>
      </c>
      <c r="C518" s="14"/>
      <c r="D518" s="72"/>
      <c r="E518" s="104"/>
      <c r="F518" s="100"/>
    </row>
    <row r="519" spans="1:6" outlineLevel="1" x14ac:dyDescent="0.25">
      <c r="A519" s="61">
        <v>1</v>
      </c>
      <c r="B519" s="41" t="s">
        <v>12</v>
      </c>
      <c r="C519" s="14" t="s">
        <v>10</v>
      </c>
      <c r="D519" s="71"/>
      <c r="E519" s="104">
        <v>1</v>
      </c>
      <c r="F519" s="92">
        <f t="shared" ref="F519:F520" si="69">D519*E519</f>
        <v>0</v>
      </c>
    </row>
    <row r="520" spans="1:6" outlineLevel="1" x14ac:dyDescent="0.25">
      <c r="A520" s="61">
        <v>2</v>
      </c>
      <c r="B520" s="41" t="s">
        <v>13</v>
      </c>
      <c r="C520" s="14" t="s">
        <v>10</v>
      </c>
      <c r="D520" s="71"/>
      <c r="E520" s="104">
        <v>1</v>
      </c>
      <c r="F520" s="92">
        <f t="shared" si="69"/>
        <v>0</v>
      </c>
    </row>
    <row r="521" spans="1:6" outlineLevel="1" x14ac:dyDescent="0.25">
      <c r="A521" s="67"/>
      <c r="B521" s="42" t="s">
        <v>14</v>
      </c>
      <c r="C521" s="14"/>
      <c r="D521" s="72"/>
      <c r="E521" s="104"/>
      <c r="F521" s="100"/>
    </row>
    <row r="522" spans="1:6" outlineLevel="1" x14ac:dyDescent="0.25">
      <c r="A522" s="61">
        <f>+A520+1</f>
        <v>3</v>
      </c>
      <c r="B522" s="41" t="s">
        <v>246</v>
      </c>
      <c r="C522" s="14" t="s">
        <v>10</v>
      </c>
      <c r="D522" s="71"/>
      <c r="E522" s="104">
        <v>1</v>
      </c>
      <c r="F522" s="92">
        <f t="shared" ref="F522:F525" si="70">D522*E522</f>
        <v>0</v>
      </c>
    </row>
    <row r="523" spans="1:6" outlineLevel="1" x14ac:dyDescent="0.25">
      <c r="A523" s="61">
        <f>+A522+1</f>
        <v>4</v>
      </c>
      <c r="B523" s="41" t="s">
        <v>15</v>
      </c>
      <c r="C523" s="14" t="s">
        <v>10</v>
      </c>
      <c r="D523" s="71"/>
      <c r="E523" s="104">
        <v>1</v>
      </c>
      <c r="F523" s="92">
        <f t="shared" si="70"/>
        <v>0</v>
      </c>
    </row>
    <row r="524" spans="1:6" outlineLevel="1" x14ac:dyDescent="0.25">
      <c r="A524" s="61">
        <f t="shared" ref="A524:A525" si="71">+A523+1</f>
        <v>5</v>
      </c>
      <c r="B524" s="41" t="s">
        <v>16</v>
      </c>
      <c r="C524" s="14" t="s">
        <v>8</v>
      </c>
      <c r="D524" s="71"/>
      <c r="E524" s="104">
        <v>1</v>
      </c>
      <c r="F524" s="92">
        <f t="shared" si="70"/>
        <v>0</v>
      </c>
    </row>
    <row r="525" spans="1:6" outlineLevel="1" x14ac:dyDescent="0.25">
      <c r="A525" s="61">
        <f t="shared" si="71"/>
        <v>6</v>
      </c>
      <c r="B525" s="41" t="s">
        <v>17</v>
      </c>
      <c r="C525" s="14" t="s">
        <v>10</v>
      </c>
      <c r="D525" s="71"/>
      <c r="E525" s="104">
        <v>1</v>
      </c>
      <c r="F525" s="92">
        <f t="shared" si="70"/>
        <v>0</v>
      </c>
    </row>
    <row r="526" spans="1:6" outlineLevel="1" x14ac:dyDescent="0.25">
      <c r="A526" s="67"/>
      <c r="B526" s="42" t="s">
        <v>18</v>
      </c>
      <c r="C526" s="14"/>
      <c r="D526" s="72"/>
      <c r="E526" s="104"/>
      <c r="F526" s="100"/>
    </row>
    <row r="527" spans="1:6" outlineLevel="1" x14ac:dyDescent="0.25">
      <c r="A527" s="61">
        <f>+A525+1</f>
        <v>7</v>
      </c>
      <c r="B527" s="43" t="s">
        <v>19</v>
      </c>
      <c r="C527" s="14" t="s">
        <v>10</v>
      </c>
      <c r="D527" s="71"/>
      <c r="E527" s="104">
        <v>1</v>
      </c>
      <c r="F527" s="92">
        <f t="shared" ref="F527:F532" si="72">D527*E527</f>
        <v>0</v>
      </c>
    </row>
    <row r="528" spans="1:6" outlineLevel="1" x14ac:dyDescent="0.25">
      <c r="A528" s="61">
        <f>+A527+1</f>
        <v>8</v>
      </c>
      <c r="B528" s="43" t="s">
        <v>20</v>
      </c>
      <c r="C528" s="14" t="s">
        <v>10</v>
      </c>
      <c r="D528" s="71"/>
      <c r="E528" s="104">
        <v>1</v>
      </c>
      <c r="F528" s="92">
        <f t="shared" si="72"/>
        <v>0</v>
      </c>
    </row>
    <row r="529" spans="1:6" outlineLevel="1" x14ac:dyDescent="0.25">
      <c r="A529" s="61">
        <f t="shared" ref="A529:A532" si="73">+A528+1</f>
        <v>9</v>
      </c>
      <c r="B529" s="43" t="s">
        <v>21</v>
      </c>
      <c r="C529" s="14" t="s">
        <v>10</v>
      </c>
      <c r="D529" s="71"/>
      <c r="E529" s="104">
        <v>1</v>
      </c>
      <c r="F529" s="92">
        <f t="shared" si="72"/>
        <v>0</v>
      </c>
    </row>
    <row r="530" spans="1:6" outlineLevel="1" x14ac:dyDescent="0.25">
      <c r="A530" s="61">
        <f t="shared" si="73"/>
        <v>10</v>
      </c>
      <c r="B530" s="43" t="s">
        <v>22</v>
      </c>
      <c r="C530" s="14" t="s">
        <v>10</v>
      </c>
      <c r="D530" s="71"/>
      <c r="E530" s="104">
        <v>1</v>
      </c>
      <c r="F530" s="92">
        <f t="shared" si="72"/>
        <v>0</v>
      </c>
    </row>
    <row r="531" spans="1:6" outlineLevel="1" x14ac:dyDescent="0.25">
      <c r="A531" s="61">
        <f t="shared" si="73"/>
        <v>11</v>
      </c>
      <c r="B531" s="43" t="s">
        <v>23</v>
      </c>
      <c r="C531" s="14" t="s">
        <v>10</v>
      </c>
      <c r="D531" s="71"/>
      <c r="E531" s="104">
        <v>1</v>
      </c>
      <c r="F531" s="92">
        <f t="shared" si="72"/>
        <v>0</v>
      </c>
    </row>
    <row r="532" spans="1:6" outlineLevel="1" x14ac:dyDescent="0.25">
      <c r="A532" s="61">
        <f t="shared" si="73"/>
        <v>12</v>
      </c>
      <c r="B532" s="43" t="s">
        <v>24</v>
      </c>
      <c r="C532" s="14" t="s">
        <v>10</v>
      </c>
      <c r="D532" s="71"/>
      <c r="E532" s="104">
        <v>1</v>
      </c>
      <c r="F532" s="92">
        <f t="shared" si="72"/>
        <v>0</v>
      </c>
    </row>
    <row r="533" spans="1:6" outlineLevel="1" x14ac:dyDescent="0.25">
      <c r="A533" s="67"/>
      <c r="B533" s="42" t="s">
        <v>31</v>
      </c>
      <c r="C533" s="14"/>
      <c r="D533" s="72"/>
      <c r="E533" s="104"/>
      <c r="F533" s="100"/>
    </row>
    <row r="534" spans="1:6" outlineLevel="1" x14ac:dyDescent="0.25">
      <c r="A534" s="61">
        <f>+A532+1</f>
        <v>13</v>
      </c>
      <c r="B534" s="43" t="s">
        <v>32</v>
      </c>
      <c r="C534" s="14" t="s">
        <v>8</v>
      </c>
      <c r="D534" s="71"/>
      <c r="E534" s="104">
        <v>1</v>
      </c>
      <c r="F534" s="92">
        <f t="shared" ref="F534:F543" si="74">D534*E534</f>
        <v>0</v>
      </c>
    </row>
    <row r="535" spans="1:6" outlineLevel="1" x14ac:dyDescent="0.25">
      <c r="A535" s="61">
        <f>+A534+1</f>
        <v>14</v>
      </c>
      <c r="B535" s="43" t="s">
        <v>33</v>
      </c>
      <c r="C535" s="14" t="s">
        <v>10</v>
      </c>
      <c r="D535" s="71"/>
      <c r="E535" s="104">
        <v>1</v>
      </c>
      <c r="F535" s="92">
        <f t="shared" si="74"/>
        <v>0</v>
      </c>
    </row>
    <row r="536" spans="1:6" outlineLevel="1" x14ac:dyDescent="0.25">
      <c r="A536" s="61">
        <f t="shared" ref="A536:A543" si="75">+A535+1</f>
        <v>15</v>
      </c>
      <c r="B536" s="43" t="s">
        <v>34</v>
      </c>
      <c r="C536" s="14" t="s">
        <v>10</v>
      </c>
      <c r="D536" s="71"/>
      <c r="E536" s="104">
        <v>1</v>
      </c>
      <c r="F536" s="92">
        <f t="shared" si="74"/>
        <v>0</v>
      </c>
    </row>
    <row r="537" spans="1:6" outlineLevel="1" x14ac:dyDescent="0.25">
      <c r="A537" s="61">
        <f t="shared" si="75"/>
        <v>16</v>
      </c>
      <c r="B537" s="43" t="s">
        <v>35</v>
      </c>
      <c r="C537" s="14" t="s">
        <v>8</v>
      </c>
      <c r="D537" s="71"/>
      <c r="E537" s="104">
        <v>1</v>
      </c>
      <c r="F537" s="92">
        <f t="shared" si="74"/>
        <v>0</v>
      </c>
    </row>
    <row r="538" spans="1:6" outlineLevel="1" x14ac:dyDescent="0.25">
      <c r="A538" s="61">
        <f t="shared" si="75"/>
        <v>17</v>
      </c>
      <c r="B538" s="43" t="s">
        <v>36</v>
      </c>
      <c r="C538" s="14" t="s">
        <v>8</v>
      </c>
      <c r="D538" s="71"/>
      <c r="E538" s="104">
        <v>1</v>
      </c>
      <c r="F538" s="92">
        <f t="shared" si="74"/>
        <v>0</v>
      </c>
    </row>
    <row r="539" spans="1:6" outlineLevel="1" x14ac:dyDescent="0.25">
      <c r="A539" s="61">
        <f t="shared" si="75"/>
        <v>18</v>
      </c>
      <c r="B539" s="43" t="s">
        <v>247</v>
      </c>
      <c r="C539" s="14" t="s">
        <v>10</v>
      </c>
      <c r="D539" s="71"/>
      <c r="E539" s="104">
        <v>1</v>
      </c>
      <c r="F539" s="92">
        <f t="shared" si="74"/>
        <v>0</v>
      </c>
    </row>
    <row r="540" spans="1:6" outlineLevel="1" x14ac:dyDescent="0.25">
      <c r="A540" s="61">
        <f t="shared" si="75"/>
        <v>19</v>
      </c>
      <c r="B540" s="43" t="s">
        <v>37</v>
      </c>
      <c r="C540" s="14" t="s">
        <v>10</v>
      </c>
      <c r="D540" s="71"/>
      <c r="E540" s="104">
        <v>1</v>
      </c>
      <c r="F540" s="92">
        <f t="shared" si="74"/>
        <v>0</v>
      </c>
    </row>
    <row r="541" spans="1:6" outlineLevel="1" x14ac:dyDescent="0.25">
      <c r="A541" s="61">
        <f t="shared" si="75"/>
        <v>20</v>
      </c>
      <c r="B541" s="43" t="s">
        <v>38</v>
      </c>
      <c r="C541" s="14" t="s">
        <v>10</v>
      </c>
      <c r="D541" s="71"/>
      <c r="E541" s="104">
        <v>1</v>
      </c>
      <c r="F541" s="92">
        <f t="shared" si="74"/>
        <v>0</v>
      </c>
    </row>
    <row r="542" spans="1:6" outlineLevel="1" x14ac:dyDescent="0.25">
      <c r="A542" s="61">
        <f t="shared" si="75"/>
        <v>21</v>
      </c>
      <c r="B542" s="43" t="s">
        <v>39</v>
      </c>
      <c r="C542" s="14" t="s">
        <v>40</v>
      </c>
      <c r="D542" s="71"/>
      <c r="E542" s="104">
        <v>1</v>
      </c>
      <c r="F542" s="92">
        <f t="shared" si="74"/>
        <v>0</v>
      </c>
    </row>
    <row r="543" spans="1:6" outlineLevel="1" x14ac:dyDescent="0.25">
      <c r="A543" s="61">
        <f t="shared" si="75"/>
        <v>22</v>
      </c>
      <c r="B543" s="43" t="s">
        <v>41</v>
      </c>
      <c r="C543" s="14" t="s">
        <v>8</v>
      </c>
      <c r="D543" s="71"/>
      <c r="E543" s="104">
        <v>1</v>
      </c>
      <c r="F543" s="92">
        <f t="shared" si="74"/>
        <v>0</v>
      </c>
    </row>
    <row r="544" spans="1:6" outlineLevel="1" x14ac:dyDescent="0.25">
      <c r="A544" s="62"/>
      <c r="B544" s="15"/>
      <c r="C544" s="16"/>
      <c r="D544" s="75"/>
      <c r="E544" s="91"/>
      <c r="F544" s="92"/>
    </row>
    <row r="545" spans="1:6" outlineLevel="1" collapsed="1" x14ac:dyDescent="0.25">
      <c r="B545" s="10" t="s">
        <v>312</v>
      </c>
    </row>
    <row r="546" spans="1:6" outlineLevel="1" x14ac:dyDescent="0.25">
      <c r="A546" s="9"/>
      <c r="B546" s="10" t="s">
        <v>313</v>
      </c>
      <c r="D546" s="47"/>
      <c r="E546" s="27"/>
      <c r="F546" s="83"/>
    </row>
    <row r="547" spans="1:6" outlineLevel="1" x14ac:dyDescent="0.25"/>
    <row r="548" spans="1:6" outlineLevel="1" collapsed="1" x14ac:dyDescent="0.25">
      <c r="A548" s="65" t="s">
        <v>123</v>
      </c>
      <c r="B548" s="32" t="s">
        <v>167</v>
      </c>
      <c r="C548" s="16"/>
      <c r="D548" s="75"/>
      <c r="E548" s="91"/>
      <c r="F548" s="92"/>
    </row>
    <row r="549" spans="1:6" ht="8.25" customHeight="1" outlineLevel="1" x14ac:dyDescent="0.25">
      <c r="A549" s="66"/>
      <c r="B549" s="33"/>
      <c r="C549" s="24"/>
      <c r="D549" s="78"/>
      <c r="E549" s="101"/>
      <c r="F549" s="100"/>
    </row>
    <row r="550" spans="1:6" outlineLevel="1" x14ac:dyDescent="0.25">
      <c r="A550" s="43"/>
      <c r="B550" s="34" t="s">
        <v>43</v>
      </c>
      <c r="C550" s="35" t="s">
        <v>103</v>
      </c>
      <c r="D550" s="78"/>
      <c r="E550" s="101"/>
      <c r="F550" s="100"/>
    </row>
    <row r="551" spans="1:6" outlineLevel="1" x14ac:dyDescent="0.25">
      <c r="A551" s="43"/>
      <c r="B551" s="34" t="s">
        <v>44</v>
      </c>
      <c r="C551" s="80" t="s">
        <v>91</v>
      </c>
      <c r="D551" s="78"/>
      <c r="E551" s="101"/>
      <c r="F551" s="100"/>
    </row>
    <row r="552" spans="1:6" outlineLevel="1" x14ac:dyDescent="0.25">
      <c r="A552" s="43"/>
      <c r="B552" s="34" t="s">
        <v>80</v>
      </c>
      <c r="C552" s="35" t="s">
        <v>92</v>
      </c>
      <c r="D552" s="78"/>
      <c r="E552" s="101"/>
      <c r="F552" s="100"/>
    </row>
    <row r="553" spans="1:6" outlineLevel="1" x14ac:dyDescent="0.25">
      <c r="A553" s="43"/>
      <c r="B553" s="34" t="s">
        <v>46</v>
      </c>
      <c r="C553" s="35" t="s">
        <v>93</v>
      </c>
      <c r="D553" s="78"/>
      <c r="E553" s="101"/>
      <c r="F553" s="100"/>
    </row>
    <row r="554" spans="1:6" outlineLevel="1" x14ac:dyDescent="0.25">
      <c r="A554" s="43"/>
      <c r="B554" s="34" t="s">
        <v>48</v>
      </c>
      <c r="C554" s="35" t="s">
        <v>168</v>
      </c>
      <c r="D554" s="78"/>
      <c r="E554" s="101"/>
      <c r="F554" s="100"/>
    </row>
    <row r="555" spans="1:6" outlineLevel="1" x14ac:dyDescent="0.25">
      <c r="A555" s="43"/>
      <c r="B555" s="34" t="s">
        <v>50</v>
      </c>
      <c r="C555" s="35" t="s">
        <v>169</v>
      </c>
      <c r="D555" s="78"/>
      <c r="E555" s="101"/>
      <c r="F555" s="100"/>
    </row>
    <row r="556" spans="1:6" outlineLevel="1" x14ac:dyDescent="0.25">
      <c r="A556" s="43"/>
      <c r="B556" s="34" t="s">
        <v>51</v>
      </c>
      <c r="C556" s="35" t="s">
        <v>292</v>
      </c>
      <c r="D556" s="78"/>
      <c r="E556" s="101"/>
      <c r="F556" s="100"/>
    </row>
    <row r="557" spans="1:6" outlineLevel="1" x14ac:dyDescent="0.25">
      <c r="A557" s="43"/>
      <c r="B557" s="36"/>
      <c r="C557" s="37"/>
      <c r="D557" s="75" t="s">
        <v>59</v>
      </c>
      <c r="E557" s="102" t="s">
        <v>61</v>
      </c>
      <c r="F557" s="92" t="s">
        <v>75</v>
      </c>
    </row>
    <row r="558" spans="1:6" x14ac:dyDescent="0.25">
      <c r="A558" s="67" t="s">
        <v>270</v>
      </c>
      <c r="B558" s="34" t="s">
        <v>60</v>
      </c>
      <c r="C558" s="38"/>
      <c r="D558" s="75"/>
      <c r="E558" s="97">
        <v>12</v>
      </c>
      <c r="F558" s="92">
        <f>+D558*E558</f>
        <v>0</v>
      </c>
    </row>
    <row r="559" spans="1:6" outlineLevel="1" x14ac:dyDescent="0.25">
      <c r="A559" s="61"/>
      <c r="B559" s="34"/>
      <c r="C559" s="38"/>
      <c r="D559" s="79"/>
      <c r="E559" s="105"/>
      <c r="F559" s="105"/>
    </row>
    <row r="560" spans="1:6" outlineLevel="1" x14ac:dyDescent="0.25">
      <c r="A560" s="61"/>
      <c r="B560" s="34"/>
      <c r="C560" s="38"/>
      <c r="D560" s="79"/>
      <c r="E560" s="105"/>
      <c r="F560" s="105"/>
    </row>
    <row r="561" spans="1:6" outlineLevel="1" x14ac:dyDescent="0.25">
      <c r="A561" s="61"/>
      <c r="B561" s="34"/>
      <c r="C561" s="38"/>
      <c r="D561" s="79"/>
      <c r="E561" s="105"/>
      <c r="F561" s="105"/>
    </row>
    <row r="562" spans="1:6" outlineLevel="1" x14ac:dyDescent="0.25">
      <c r="A562" s="65" t="s">
        <v>271</v>
      </c>
      <c r="B562" s="31" t="s">
        <v>0</v>
      </c>
      <c r="C562" s="39" t="s">
        <v>1</v>
      </c>
      <c r="D562" s="71" t="s">
        <v>2</v>
      </c>
      <c r="E562" s="103" t="s">
        <v>3</v>
      </c>
      <c r="F562" s="92" t="s">
        <v>76</v>
      </c>
    </row>
    <row r="563" spans="1:6" outlineLevel="1" x14ac:dyDescent="0.25">
      <c r="A563" s="67"/>
      <c r="B563" s="40" t="s">
        <v>4</v>
      </c>
      <c r="C563" s="14"/>
      <c r="D563" s="72"/>
      <c r="E563" s="104"/>
      <c r="F563" s="100"/>
    </row>
    <row r="564" spans="1:6" outlineLevel="1" x14ac:dyDescent="0.25">
      <c r="A564" s="61">
        <v>1</v>
      </c>
      <c r="B564" s="44" t="s">
        <v>12</v>
      </c>
      <c r="C564" s="14" t="s">
        <v>10</v>
      </c>
      <c r="D564" s="71"/>
      <c r="E564" s="104">
        <v>1</v>
      </c>
      <c r="F564" s="92">
        <f t="shared" ref="F564:F565" si="76">D564*E564</f>
        <v>0</v>
      </c>
    </row>
    <row r="565" spans="1:6" outlineLevel="1" x14ac:dyDescent="0.25">
      <c r="A565" s="61">
        <v>2</v>
      </c>
      <c r="B565" s="44" t="s">
        <v>13</v>
      </c>
      <c r="C565" s="14" t="s">
        <v>10</v>
      </c>
      <c r="D565" s="71"/>
      <c r="E565" s="104">
        <v>1</v>
      </c>
      <c r="F565" s="92">
        <f t="shared" si="76"/>
        <v>0</v>
      </c>
    </row>
    <row r="566" spans="1:6" outlineLevel="1" x14ac:dyDescent="0.25">
      <c r="A566" s="67"/>
      <c r="B566" s="40" t="s">
        <v>14</v>
      </c>
      <c r="C566" s="14"/>
      <c r="D566" s="72"/>
      <c r="E566" s="104"/>
      <c r="F566" s="100"/>
    </row>
    <row r="567" spans="1:6" outlineLevel="1" x14ac:dyDescent="0.25">
      <c r="A567" s="61">
        <f>+A565+1</f>
        <v>3</v>
      </c>
      <c r="B567" s="44" t="s">
        <v>246</v>
      </c>
      <c r="C567" s="14" t="s">
        <v>10</v>
      </c>
      <c r="D567" s="71"/>
      <c r="E567" s="104">
        <v>1</v>
      </c>
      <c r="F567" s="92">
        <f t="shared" ref="F567:F569" si="77">D567*E567</f>
        <v>0</v>
      </c>
    </row>
    <row r="568" spans="1:6" outlineLevel="1" x14ac:dyDescent="0.25">
      <c r="A568" s="61">
        <f>+A567+1</f>
        <v>4</v>
      </c>
      <c r="B568" s="44" t="s">
        <v>16</v>
      </c>
      <c r="C568" s="14" t="s">
        <v>8</v>
      </c>
      <c r="D568" s="71"/>
      <c r="E568" s="104">
        <v>1</v>
      </c>
      <c r="F568" s="92">
        <f t="shared" si="77"/>
        <v>0</v>
      </c>
    </row>
    <row r="569" spans="1:6" outlineLevel="1" x14ac:dyDescent="0.25">
      <c r="A569" s="61">
        <f>+A568+1</f>
        <v>5</v>
      </c>
      <c r="B569" s="44" t="s">
        <v>17</v>
      </c>
      <c r="C569" s="14" t="s">
        <v>10</v>
      </c>
      <c r="D569" s="71"/>
      <c r="E569" s="104">
        <v>1</v>
      </c>
      <c r="F569" s="92">
        <f t="shared" si="77"/>
        <v>0</v>
      </c>
    </row>
    <row r="570" spans="1:6" outlineLevel="1" x14ac:dyDescent="0.25">
      <c r="A570" s="67"/>
      <c r="B570" s="40" t="s">
        <v>18</v>
      </c>
      <c r="C570" s="14"/>
      <c r="D570" s="72"/>
      <c r="E570" s="104"/>
      <c r="F570" s="100"/>
    </row>
    <row r="571" spans="1:6" outlineLevel="1" x14ac:dyDescent="0.25">
      <c r="A571" s="61">
        <f>+A569+1</f>
        <v>6</v>
      </c>
      <c r="B571" s="34" t="s">
        <v>19</v>
      </c>
      <c r="C571" s="14" t="s">
        <v>10</v>
      </c>
      <c r="D571" s="71"/>
      <c r="E571" s="104">
        <v>1</v>
      </c>
      <c r="F571" s="92">
        <f t="shared" ref="F571:F574" si="78">D571*E571</f>
        <v>0</v>
      </c>
    </row>
    <row r="572" spans="1:6" outlineLevel="1" x14ac:dyDescent="0.25">
      <c r="A572" s="61">
        <f>+A571+1</f>
        <v>7</v>
      </c>
      <c r="B572" s="34" t="s">
        <v>20</v>
      </c>
      <c r="C572" s="14" t="s">
        <v>10</v>
      </c>
      <c r="D572" s="71"/>
      <c r="E572" s="104">
        <v>1</v>
      </c>
      <c r="F572" s="92">
        <f t="shared" si="78"/>
        <v>0</v>
      </c>
    </row>
    <row r="573" spans="1:6" outlineLevel="1" x14ac:dyDescent="0.25">
      <c r="A573" s="61">
        <f t="shared" ref="A573:A574" si="79">+A572+1</f>
        <v>8</v>
      </c>
      <c r="B573" s="34" t="s">
        <v>21</v>
      </c>
      <c r="C573" s="14" t="s">
        <v>10</v>
      </c>
      <c r="D573" s="71"/>
      <c r="E573" s="104">
        <v>1</v>
      </c>
      <c r="F573" s="92">
        <f t="shared" si="78"/>
        <v>0</v>
      </c>
    </row>
    <row r="574" spans="1:6" outlineLevel="1" x14ac:dyDescent="0.25">
      <c r="A574" s="61">
        <f t="shared" si="79"/>
        <v>9</v>
      </c>
      <c r="B574" s="34" t="s">
        <v>22</v>
      </c>
      <c r="C574" s="14" t="s">
        <v>10</v>
      </c>
      <c r="D574" s="71"/>
      <c r="E574" s="104">
        <v>1</v>
      </c>
      <c r="F574" s="92">
        <f t="shared" si="78"/>
        <v>0</v>
      </c>
    </row>
    <row r="575" spans="1:6" outlineLevel="1" x14ac:dyDescent="0.25">
      <c r="A575" s="67"/>
      <c r="B575" s="46" t="s">
        <v>249</v>
      </c>
      <c r="C575" s="14"/>
      <c r="D575" s="72"/>
      <c r="E575" s="104"/>
      <c r="F575" s="100"/>
    </row>
    <row r="576" spans="1:6" outlineLevel="1" x14ac:dyDescent="0.25">
      <c r="A576" s="61">
        <f>+A574+1</f>
        <v>10</v>
      </c>
      <c r="B576" s="45" t="s">
        <v>25</v>
      </c>
      <c r="C576" s="14" t="s">
        <v>8</v>
      </c>
      <c r="D576" s="71"/>
      <c r="E576" s="104">
        <v>1</v>
      </c>
      <c r="F576" s="92">
        <f t="shared" ref="F576:F580" si="80">D576*E576</f>
        <v>0</v>
      </c>
    </row>
    <row r="577" spans="1:6" outlineLevel="1" x14ac:dyDescent="0.25">
      <c r="A577" s="61">
        <f>+A576+1</f>
        <v>11</v>
      </c>
      <c r="B577" s="45" t="s">
        <v>26</v>
      </c>
      <c r="C577" s="14" t="s">
        <v>8</v>
      </c>
      <c r="D577" s="71"/>
      <c r="E577" s="104">
        <v>1</v>
      </c>
      <c r="F577" s="92">
        <f t="shared" si="80"/>
        <v>0</v>
      </c>
    </row>
    <row r="578" spans="1:6" outlineLevel="1" x14ac:dyDescent="0.25">
      <c r="A578" s="61">
        <f t="shared" ref="A578:A580" si="81">+A577+1</f>
        <v>12</v>
      </c>
      <c r="B578" s="45" t="s">
        <v>27</v>
      </c>
      <c r="C578" s="14" t="s">
        <v>8</v>
      </c>
      <c r="D578" s="71"/>
      <c r="E578" s="104">
        <v>1</v>
      </c>
      <c r="F578" s="92">
        <f t="shared" si="80"/>
        <v>0</v>
      </c>
    </row>
    <row r="579" spans="1:6" outlineLevel="1" x14ac:dyDescent="0.25">
      <c r="A579" s="61">
        <f t="shared" si="81"/>
        <v>13</v>
      </c>
      <c r="B579" s="45" t="s">
        <v>29</v>
      </c>
      <c r="C579" s="14" t="s">
        <v>10</v>
      </c>
      <c r="D579" s="71"/>
      <c r="E579" s="104">
        <v>1</v>
      </c>
      <c r="F579" s="92">
        <f t="shared" si="80"/>
        <v>0</v>
      </c>
    </row>
    <row r="580" spans="1:6" outlineLevel="1" x14ac:dyDescent="0.25">
      <c r="A580" s="61">
        <f t="shared" si="81"/>
        <v>14</v>
      </c>
      <c r="B580" s="45" t="s">
        <v>30</v>
      </c>
      <c r="C580" s="14" t="s">
        <v>10</v>
      </c>
      <c r="D580" s="71"/>
      <c r="E580" s="104">
        <v>1</v>
      </c>
      <c r="F580" s="92">
        <f t="shared" si="80"/>
        <v>0</v>
      </c>
    </row>
    <row r="581" spans="1:6" outlineLevel="1" x14ac:dyDescent="0.25">
      <c r="A581" s="67"/>
      <c r="B581" s="46" t="s">
        <v>31</v>
      </c>
      <c r="C581" s="14"/>
      <c r="D581" s="72"/>
      <c r="E581" s="104"/>
      <c r="F581" s="100"/>
    </row>
    <row r="582" spans="1:6" outlineLevel="1" x14ac:dyDescent="0.25">
      <c r="A582" s="61">
        <f>+A580+1</f>
        <v>15</v>
      </c>
      <c r="B582" s="45" t="s">
        <v>32</v>
      </c>
      <c r="C582" s="14" t="s">
        <v>8</v>
      </c>
      <c r="D582" s="71"/>
      <c r="E582" s="104">
        <v>1</v>
      </c>
      <c r="F582" s="92">
        <f t="shared" ref="F582:F585" si="82">D582*E582</f>
        <v>0</v>
      </c>
    </row>
    <row r="583" spans="1:6" outlineLevel="1" x14ac:dyDescent="0.25">
      <c r="A583" s="61">
        <f>+A582+1</f>
        <v>16</v>
      </c>
      <c r="B583" s="34" t="s">
        <v>36</v>
      </c>
      <c r="C583" s="14" t="s">
        <v>8</v>
      </c>
      <c r="D583" s="71"/>
      <c r="E583" s="104">
        <v>1</v>
      </c>
      <c r="F583" s="92">
        <f t="shared" si="82"/>
        <v>0</v>
      </c>
    </row>
    <row r="584" spans="1:6" outlineLevel="1" x14ac:dyDescent="0.25">
      <c r="A584" s="61">
        <f t="shared" ref="A584:A585" si="83">+A583+1</f>
        <v>17</v>
      </c>
      <c r="B584" s="34" t="s">
        <v>38</v>
      </c>
      <c r="C584" s="14" t="s">
        <v>10</v>
      </c>
      <c r="D584" s="71"/>
      <c r="E584" s="104">
        <v>1</v>
      </c>
      <c r="F584" s="92">
        <f t="shared" si="82"/>
        <v>0</v>
      </c>
    </row>
    <row r="585" spans="1:6" outlineLevel="1" x14ac:dyDescent="0.25">
      <c r="A585" s="61">
        <f t="shared" si="83"/>
        <v>18</v>
      </c>
      <c r="B585" s="34" t="s">
        <v>247</v>
      </c>
      <c r="C585" s="14" t="s">
        <v>40</v>
      </c>
      <c r="D585" s="71"/>
      <c r="E585" s="104">
        <v>1</v>
      </c>
      <c r="F585" s="92">
        <f t="shared" si="82"/>
        <v>0</v>
      </c>
    </row>
    <row r="586" spans="1:6" ht="8.25" customHeight="1" outlineLevel="1" x14ac:dyDescent="0.25">
      <c r="A586" s="62"/>
      <c r="B586" s="15"/>
      <c r="C586" s="16"/>
      <c r="D586" s="75"/>
      <c r="E586" s="91"/>
      <c r="F586" s="92"/>
    </row>
    <row r="587" spans="1:6" outlineLevel="1" x14ac:dyDescent="0.25">
      <c r="B587" s="10" t="s">
        <v>312</v>
      </c>
    </row>
    <row r="588" spans="1:6" outlineLevel="1" x14ac:dyDescent="0.25">
      <c r="A588" s="9"/>
      <c r="B588" s="10" t="s">
        <v>313</v>
      </c>
      <c r="D588" s="47"/>
      <c r="E588" s="27"/>
      <c r="F588" s="83"/>
    </row>
    <row r="589" spans="1:6" outlineLevel="1" x14ac:dyDescent="0.25"/>
    <row r="590" spans="1:6" outlineLevel="1" x14ac:dyDescent="0.25">
      <c r="A590" s="65" t="s">
        <v>128</v>
      </c>
      <c r="B590" s="32" t="s">
        <v>167</v>
      </c>
      <c r="C590" s="16"/>
      <c r="D590" s="75"/>
      <c r="E590" s="91"/>
      <c r="F590" s="92"/>
    </row>
    <row r="591" spans="1:6" outlineLevel="1" x14ac:dyDescent="0.25">
      <c r="A591" s="66"/>
      <c r="B591" s="33"/>
      <c r="C591" s="24"/>
      <c r="D591" s="78"/>
      <c r="E591" s="101"/>
      <c r="F591" s="100"/>
    </row>
    <row r="592" spans="1:6" outlineLevel="1" x14ac:dyDescent="0.25">
      <c r="A592" s="43"/>
      <c r="B592" s="34" t="s">
        <v>43</v>
      </c>
      <c r="C592" s="35" t="s">
        <v>291</v>
      </c>
      <c r="D592" s="78"/>
      <c r="E592" s="101"/>
      <c r="F592" s="100"/>
    </row>
    <row r="593" spans="1:6" outlineLevel="1" x14ac:dyDescent="0.25">
      <c r="A593" s="43"/>
      <c r="B593" s="34" t="s">
        <v>44</v>
      </c>
      <c r="C593" s="80" t="s">
        <v>91</v>
      </c>
      <c r="D593" s="78"/>
      <c r="E593" s="101"/>
      <c r="F593" s="100"/>
    </row>
    <row r="594" spans="1:6" outlineLevel="1" x14ac:dyDescent="0.25">
      <c r="A594" s="43"/>
      <c r="B594" s="34" t="s">
        <v>80</v>
      </c>
      <c r="C594" s="35" t="s">
        <v>92</v>
      </c>
      <c r="D594" s="78"/>
      <c r="E594" s="101"/>
      <c r="F594" s="100"/>
    </row>
    <row r="595" spans="1:6" outlineLevel="1" x14ac:dyDescent="0.25">
      <c r="A595" s="43"/>
      <c r="B595" s="34" t="s">
        <v>46</v>
      </c>
      <c r="C595" s="35" t="s">
        <v>93</v>
      </c>
      <c r="D595" s="78"/>
      <c r="E595" s="101"/>
      <c r="F595" s="100"/>
    </row>
    <row r="596" spans="1:6" outlineLevel="1" x14ac:dyDescent="0.25">
      <c r="A596" s="43"/>
      <c r="B596" s="34" t="s">
        <v>48</v>
      </c>
      <c r="C596" s="35" t="s">
        <v>170</v>
      </c>
      <c r="D596" s="78"/>
      <c r="E596" s="101"/>
      <c r="F596" s="100"/>
    </row>
    <row r="597" spans="1:6" outlineLevel="1" x14ac:dyDescent="0.25">
      <c r="A597" s="43"/>
      <c r="B597" s="34" t="s">
        <v>50</v>
      </c>
      <c r="C597" s="35" t="s">
        <v>171</v>
      </c>
      <c r="D597" s="78"/>
      <c r="E597" s="101"/>
      <c r="F597" s="100"/>
    </row>
    <row r="598" spans="1:6" outlineLevel="1" x14ac:dyDescent="0.25">
      <c r="A598" s="43"/>
      <c r="B598" s="34" t="s">
        <v>51</v>
      </c>
      <c r="C598" s="35" t="s">
        <v>172</v>
      </c>
      <c r="D598" s="78"/>
      <c r="E598" s="101"/>
      <c r="F598" s="100"/>
    </row>
    <row r="599" spans="1:6" outlineLevel="1" x14ac:dyDescent="0.25">
      <c r="A599" s="43"/>
      <c r="B599" s="36"/>
      <c r="C599" s="37"/>
      <c r="D599" s="75" t="s">
        <v>59</v>
      </c>
      <c r="E599" s="102" t="s">
        <v>61</v>
      </c>
      <c r="F599" s="92" t="s">
        <v>75</v>
      </c>
    </row>
    <row r="600" spans="1:6" x14ac:dyDescent="0.25">
      <c r="A600" s="67" t="s">
        <v>272</v>
      </c>
      <c r="B600" s="34" t="s">
        <v>60</v>
      </c>
      <c r="C600" s="38"/>
      <c r="D600" s="75"/>
      <c r="E600" s="97">
        <v>12</v>
      </c>
      <c r="F600" s="92">
        <f>+D600*E600</f>
        <v>0</v>
      </c>
    </row>
    <row r="601" spans="1:6" outlineLevel="1" x14ac:dyDescent="0.25"/>
    <row r="602" spans="1:6" outlineLevel="1" x14ac:dyDescent="0.25"/>
    <row r="603" spans="1:6" outlineLevel="1" x14ac:dyDescent="0.25"/>
    <row r="604" spans="1:6" outlineLevel="1" x14ac:dyDescent="0.25">
      <c r="A604" s="65" t="s">
        <v>273</v>
      </c>
      <c r="B604" s="31" t="s">
        <v>0</v>
      </c>
      <c r="C604" s="39" t="s">
        <v>1</v>
      </c>
      <c r="D604" s="71" t="s">
        <v>2</v>
      </c>
      <c r="E604" s="103" t="s">
        <v>3</v>
      </c>
      <c r="F604" s="92" t="s">
        <v>76</v>
      </c>
    </row>
    <row r="605" spans="1:6" outlineLevel="1" x14ac:dyDescent="0.25">
      <c r="A605" s="67"/>
      <c r="B605" s="40" t="s">
        <v>4</v>
      </c>
      <c r="C605" s="14"/>
      <c r="D605" s="72"/>
      <c r="E605" s="104"/>
      <c r="F605" s="100"/>
    </row>
    <row r="606" spans="1:6" outlineLevel="1" x14ac:dyDescent="0.25">
      <c r="A606" s="61">
        <v>1</v>
      </c>
      <c r="B606" s="41" t="s">
        <v>12</v>
      </c>
      <c r="C606" s="14" t="s">
        <v>10</v>
      </c>
      <c r="D606" s="71"/>
      <c r="E606" s="104">
        <v>1</v>
      </c>
      <c r="F606" s="92">
        <f t="shared" ref="F606:F607" si="84">D606*E606</f>
        <v>0</v>
      </c>
    </row>
    <row r="607" spans="1:6" outlineLevel="1" x14ac:dyDescent="0.25">
      <c r="A607" s="61">
        <v>2</v>
      </c>
      <c r="B607" s="41" t="s">
        <v>13</v>
      </c>
      <c r="C607" s="14" t="s">
        <v>10</v>
      </c>
      <c r="D607" s="71"/>
      <c r="E607" s="104">
        <v>1</v>
      </c>
      <c r="F607" s="92">
        <f t="shared" si="84"/>
        <v>0</v>
      </c>
    </row>
    <row r="608" spans="1:6" outlineLevel="1" x14ac:dyDescent="0.25">
      <c r="A608" s="67"/>
      <c r="B608" s="42" t="s">
        <v>14</v>
      </c>
      <c r="C608" s="14"/>
      <c r="D608" s="72"/>
      <c r="E608" s="104"/>
      <c r="F608" s="100"/>
    </row>
    <row r="609" spans="1:6" outlineLevel="1" x14ac:dyDescent="0.25">
      <c r="A609" s="61">
        <f>+A607+1</f>
        <v>3</v>
      </c>
      <c r="B609" s="41" t="s">
        <v>246</v>
      </c>
      <c r="C609" s="14" t="s">
        <v>10</v>
      </c>
      <c r="D609" s="71"/>
      <c r="E609" s="104">
        <v>1</v>
      </c>
      <c r="F609" s="92">
        <f t="shared" ref="F609:F612" si="85">D609*E609</f>
        <v>0</v>
      </c>
    </row>
    <row r="610" spans="1:6" outlineLevel="1" x14ac:dyDescent="0.25">
      <c r="A610" s="61">
        <f>+A609+1</f>
        <v>4</v>
      </c>
      <c r="B610" s="41" t="s">
        <v>15</v>
      </c>
      <c r="C610" s="14" t="s">
        <v>10</v>
      </c>
      <c r="D610" s="71"/>
      <c r="E610" s="104">
        <v>1</v>
      </c>
      <c r="F610" s="92">
        <f t="shared" si="85"/>
        <v>0</v>
      </c>
    </row>
    <row r="611" spans="1:6" outlineLevel="1" x14ac:dyDescent="0.25">
      <c r="A611" s="61">
        <f t="shared" ref="A611:A612" si="86">+A610+1</f>
        <v>5</v>
      </c>
      <c r="B611" s="41" t="s">
        <v>16</v>
      </c>
      <c r="C611" s="14" t="s">
        <v>8</v>
      </c>
      <c r="D611" s="71"/>
      <c r="E611" s="104">
        <v>1</v>
      </c>
      <c r="F611" s="92">
        <f t="shared" si="85"/>
        <v>0</v>
      </c>
    </row>
    <row r="612" spans="1:6" outlineLevel="1" x14ac:dyDescent="0.25">
      <c r="A612" s="61">
        <f t="shared" si="86"/>
        <v>6</v>
      </c>
      <c r="B612" s="41" t="s">
        <v>17</v>
      </c>
      <c r="C612" s="14" t="s">
        <v>10</v>
      </c>
      <c r="D612" s="71"/>
      <c r="E612" s="104">
        <v>1</v>
      </c>
      <c r="F612" s="92">
        <f t="shared" si="85"/>
        <v>0</v>
      </c>
    </row>
    <row r="613" spans="1:6" outlineLevel="1" x14ac:dyDescent="0.25">
      <c r="A613" s="67"/>
      <c r="B613" s="42" t="s">
        <v>18</v>
      </c>
      <c r="C613" s="14"/>
      <c r="D613" s="72"/>
      <c r="E613" s="104"/>
      <c r="F613" s="100"/>
    </row>
    <row r="614" spans="1:6" outlineLevel="1" x14ac:dyDescent="0.25">
      <c r="A614" s="61">
        <f>+A612+1</f>
        <v>7</v>
      </c>
      <c r="B614" s="43" t="s">
        <v>19</v>
      </c>
      <c r="C614" s="14" t="s">
        <v>10</v>
      </c>
      <c r="D614" s="71"/>
      <c r="E614" s="104">
        <v>1</v>
      </c>
      <c r="F614" s="92">
        <f t="shared" ref="F614:F619" si="87">D614*E614</f>
        <v>0</v>
      </c>
    </row>
    <row r="615" spans="1:6" outlineLevel="1" x14ac:dyDescent="0.25">
      <c r="A615" s="61">
        <f>+A614+1</f>
        <v>8</v>
      </c>
      <c r="B615" s="43" t="s">
        <v>20</v>
      </c>
      <c r="C615" s="14" t="s">
        <v>10</v>
      </c>
      <c r="D615" s="71"/>
      <c r="E615" s="104">
        <v>1</v>
      </c>
      <c r="F615" s="92">
        <f t="shared" si="87"/>
        <v>0</v>
      </c>
    </row>
    <row r="616" spans="1:6" outlineLevel="1" x14ac:dyDescent="0.25">
      <c r="A616" s="61">
        <f t="shared" ref="A616:A619" si="88">+A615+1</f>
        <v>9</v>
      </c>
      <c r="B616" s="43" t="s">
        <v>21</v>
      </c>
      <c r="C616" s="14" t="s">
        <v>10</v>
      </c>
      <c r="D616" s="71"/>
      <c r="E616" s="104">
        <v>1</v>
      </c>
      <c r="F616" s="92">
        <f t="shared" si="87"/>
        <v>0</v>
      </c>
    </row>
    <row r="617" spans="1:6" outlineLevel="1" x14ac:dyDescent="0.25">
      <c r="A617" s="61">
        <f t="shared" si="88"/>
        <v>10</v>
      </c>
      <c r="B617" s="43" t="s">
        <v>22</v>
      </c>
      <c r="C617" s="14" t="s">
        <v>10</v>
      </c>
      <c r="D617" s="71"/>
      <c r="E617" s="104">
        <v>1</v>
      </c>
      <c r="F617" s="92">
        <f t="shared" si="87"/>
        <v>0</v>
      </c>
    </row>
    <row r="618" spans="1:6" outlineLevel="1" x14ac:dyDescent="0.25">
      <c r="A618" s="61">
        <f t="shared" si="88"/>
        <v>11</v>
      </c>
      <c r="B618" s="43" t="s">
        <v>23</v>
      </c>
      <c r="C618" s="14" t="s">
        <v>10</v>
      </c>
      <c r="D618" s="71"/>
      <c r="E618" s="104">
        <v>1</v>
      </c>
      <c r="F618" s="92">
        <f t="shared" si="87"/>
        <v>0</v>
      </c>
    </row>
    <row r="619" spans="1:6" outlineLevel="1" x14ac:dyDescent="0.25">
      <c r="A619" s="61">
        <f t="shared" si="88"/>
        <v>12</v>
      </c>
      <c r="B619" s="43" t="s">
        <v>24</v>
      </c>
      <c r="C619" s="14" t="s">
        <v>10</v>
      </c>
      <c r="D619" s="71"/>
      <c r="E619" s="104">
        <v>1</v>
      </c>
      <c r="F619" s="92">
        <f t="shared" si="87"/>
        <v>0</v>
      </c>
    </row>
    <row r="620" spans="1:6" outlineLevel="1" x14ac:dyDescent="0.25">
      <c r="A620" s="67"/>
      <c r="B620" s="42" t="s">
        <v>31</v>
      </c>
      <c r="C620" s="14"/>
      <c r="D620" s="72"/>
      <c r="E620" s="104"/>
      <c r="F620" s="100"/>
    </row>
    <row r="621" spans="1:6" outlineLevel="1" x14ac:dyDescent="0.25">
      <c r="A621" s="61">
        <f>+A619+1</f>
        <v>13</v>
      </c>
      <c r="B621" s="43" t="s">
        <v>32</v>
      </c>
      <c r="C621" s="14" t="s">
        <v>8</v>
      </c>
      <c r="D621" s="71"/>
      <c r="E621" s="104">
        <v>1</v>
      </c>
      <c r="F621" s="92">
        <f t="shared" ref="F621:F630" si="89">D621*E621</f>
        <v>0</v>
      </c>
    </row>
    <row r="622" spans="1:6" outlineLevel="1" x14ac:dyDescent="0.25">
      <c r="A622" s="61">
        <f>+A621+1</f>
        <v>14</v>
      </c>
      <c r="B622" s="43" t="s">
        <v>33</v>
      </c>
      <c r="C622" s="14" t="s">
        <v>10</v>
      </c>
      <c r="D622" s="71"/>
      <c r="E622" s="104">
        <v>1</v>
      </c>
      <c r="F622" s="92">
        <f t="shared" si="89"/>
        <v>0</v>
      </c>
    </row>
    <row r="623" spans="1:6" outlineLevel="1" x14ac:dyDescent="0.25">
      <c r="A623" s="61">
        <f t="shared" ref="A623:A630" si="90">+A622+1</f>
        <v>15</v>
      </c>
      <c r="B623" s="43" t="s">
        <v>34</v>
      </c>
      <c r="C623" s="14" t="s">
        <v>10</v>
      </c>
      <c r="D623" s="71"/>
      <c r="E623" s="104">
        <v>1</v>
      </c>
      <c r="F623" s="92">
        <f t="shared" si="89"/>
        <v>0</v>
      </c>
    </row>
    <row r="624" spans="1:6" outlineLevel="1" x14ac:dyDescent="0.25">
      <c r="A624" s="61">
        <f t="shared" si="90"/>
        <v>16</v>
      </c>
      <c r="B624" s="43" t="s">
        <v>35</v>
      </c>
      <c r="C624" s="14" t="s">
        <v>8</v>
      </c>
      <c r="D624" s="71"/>
      <c r="E624" s="104">
        <v>1</v>
      </c>
      <c r="F624" s="92">
        <f t="shared" si="89"/>
        <v>0</v>
      </c>
    </row>
    <row r="625" spans="1:6" outlineLevel="1" x14ac:dyDescent="0.25">
      <c r="A625" s="61">
        <f t="shared" si="90"/>
        <v>17</v>
      </c>
      <c r="B625" s="43" t="s">
        <v>36</v>
      </c>
      <c r="C625" s="14" t="s">
        <v>8</v>
      </c>
      <c r="D625" s="71"/>
      <c r="E625" s="104">
        <v>1</v>
      </c>
      <c r="F625" s="92">
        <f t="shared" si="89"/>
        <v>0</v>
      </c>
    </row>
    <row r="626" spans="1:6" outlineLevel="1" x14ac:dyDescent="0.25">
      <c r="A626" s="61">
        <f t="shared" si="90"/>
        <v>18</v>
      </c>
      <c r="B626" s="43" t="s">
        <v>247</v>
      </c>
      <c r="C626" s="14" t="s">
        <v>10</v>
      </c>
      <c r="D626" s="71"/>
      <c r="E626" s="104">
        <v>1</v>
      </c>
      <c r="F626" s="92">
        <f t="shared" si="89"/>
        <v>0</v>
      </c>
    </row>
    <row r="627" spans="1:6" outlineLevel="1" x14ac:dyDescent="0.25">
      <c r="A627" s="61">
        <f t="shared" si="90"/>
        <v>19</v>
      </c>
      <c r="B627" s="43" t="s">
        <v>37</v>
      </c>
      <c r="C627" s="14" t="s">
        <v>10</v>
      </c>
      <c r="D627" s="71"/>
      <c r="E627" s="104">
        <v>1</v>
      </c>
      <c r="F627" s="92">
        <f t="shared" si="89"/>
        <v>0</v>
      </c>
    </row>
    <row r="628" spans="1:6" outlineLevel="1" x14ac:dyDescent="0.25">
      <c r="A628" s="61">
        <f t="shared" si="90"/>
        <v>20</v>
      </c>
      <c r="B628" s="43" t="s">
        <v>38</v>
      </c>
      <c r="C628" s="14" t="s">
        <v>10</v>
      </c>
      <c r="D628" s="71"/>
      <c r="E628" s="104">
        <v>1</v>
      </c>
      <c r="F628" s="92">
        <f t="shared" si="89"/>
        <v>0</v>
      </c>
    </row>
    <row r="629" spans="1:6" outlineLevel="1" x14ac:dyDescent="0.25">
      <c r="A629" s="61">
        <f t="shared" si="90"/>
        <v>21</v>
      </c>
      <c r="B629" s="43" t="s">
        <v>39</v>
      </c>
      <c r="C629" s="14" t="s">
        <v>40</v>
      </c>
      <c r="D629" s="71"/>
      <c r="E629" s="104">
        <v>1</v>
      </c>
      <c r="F629" s="92">
        <f t="shared" si="89"/>
        <v>0</v>
      </c>
    </row>
    <row r="630" spans="1:6" outlineLevel="1" x14ac:dyDescent="0.25">
      <c r="A630" s="61">
        <f t="shared" si="90"/>
        <v>22</v>
      </c>
      <c r="B630" s="43" t="s">
        <v>41</v>
      </c>
      <c r="C630" s="14" t="s">
        <v>8</v>
      </c>
      <c r="D630" s="71"/>
      <c r="E630" s="104">
        <v>1</v>
      </c>
      <c r="F630" s="92">
        <f t="shared" si="89"/>
        <v>0</v>
      </c>
    </row>
    <row r="631" spans="1:6" outlineLevel="1" x14ac:dyDescent="0.25">
      <c r="A631" s="62"/>
      <c r="B631" s="15"/>
      <c r="C631" s="16"/>
      <c r="D631" s="75"/>
      <c r="E631" s="91"/>
      <c r="F631" s="92"/>
    </row>
    <row r="632" spans="1:6" outlineLevel="1" x14ac:dyDescent="0.25">
      <c r="B632" s="10" t="s">
        <v>312</v>
      </c>
    </row>
    <row r="633" spans="1:6" outlineLevel="1" x14ac:dyDescent="0.25">
      <c r="A633" s="9"/>
      <c r="B633" s="10" t="s">
        <v>313</v>
      </c>
      <c r="D633" s="47"/>
      <c r="E633" s="27"/>
      <c r="F633" s="83"/>
    </row>
    <row r="634" spans="1:6" outlineLevel="1" x14ac:dyDescent="0.25"/>
    <row r="635" spans="1:6" outlineLevel="1" x14ac:dyDescent="0.25">
      <c r="A635" s="65" t="s">
        <v>130</v>
      </c>
      <c r="B635" s="32" t="s">
        <v>173</v>
      </c>
      <c r="C635" s="16"/>
      <c r="D635" s="75"/>
      <c r="E635" s="91"/>
      <c r="F635" s="92"/>
    </row>
    <row r="636" spans="1:6" outlineLevel="1" x14ac:dyDescent="0.25">
      <c r="A636" s="66"/>
      <c r="B636" s="33"/>
      <c r="C636" s="24"/>
      <c r="D636" s="78"/>
      <c r="E636" s="101"/>
      <c r="F636" s="100"/>
    </row>
    <row r="637" spans="1:6" outlineLevel="1" x14ac:dyDescent="0.25">
      <c r="A637" s="43"/>
      <c r="B637" s="34" t="s">
        <v>43</v>
      </c>
      <c r="C637" s="35" t="s">
        <v>290</v>
      </c>
      <c r="D637" s="78"/>
      <c r="E637" s="101"/>
      <c r="F637" s="100"/>
    </row>
    <row r="638" spans="1:6" outlineLevel="1" x14ac:dyDescent="0.25">
      <c r="A638" s="43"/>
      <c r="B638" s="34" t="s">
        <v>44</v>
      </c>
      <c r="C638" s="35" t="s">
        <v>91</v>
      </c>
      <c r="D638" s="78"/>
      <c r="E638" s="101"/>
      <c r="F638" s="100"/>
    </row>
    <row r="639" spans="1:6" outlineLevel="1" x14ac:dyDescent="0.25">
      <c r="A639" s="43"/>
      <c r="B639" s="34" t="s">
        <v>80</v>
      </c>
      <c r="C639" s="35" t="s">
        <v>92</v>
      </c>
      <c r="D639" s="78"/>
      <c r="E639" s="101"/>
      <c r="F639" s="100"/>
    </row>
    <row r="640" spans="1:6" outlineLevel="1" x14ac:dyDescent="0.25">
      <c r="A640" s="43"/>
      <c r="B640" s="34" t="s">
        <v>46</v>
      </c>
      <c r="C640" s="35" t="s">
        <v>93</v>
      </c>
      <c r="D640" s="78"/>
      <c r="E640" s="101"/>
      <c r="F640" s="100"/>
    </row>
    <row r="641" spans="1:6" outlineLevel="1" x14ac:dyDescent="0.25">
      <c r="A641" s="43"/>
      <c r="B641" s="34" t="s">
        <v>48</v>
      </c>
      <c r="C641" s="35" t="s">
        <v>137</v>
      </c>
      <c r="D641" s="78"/>
      <c r="E641" s="101"/>
      <c r="F641" s="100"/>
    </row>
    <row r="642" spans="1:6" outlineLevel="1" x14ac:dyDescent="0.25">
      <c r="A642" s="43"/>
      <c r="B642" s="34" t="s">
        <v>50</v>
      </c>
      <c r="C642" s="35" t="s">
        <v>174</v>
      </c>
      <c r="D642" s="78"/>
      <c r="E642" s="101"/>
      <c r="F642" s="100"/>
    </row>
    <row r="643" spans="1:6" outlineLevel="1" x14ac:dyDescent="0.25">
      <c r="A643" s="43"/>
      <c r="B643" s="34" t="s">
        <v>51</v>
      </c>
      <c r="C643" s="35" t="s">
        <v>175</v>
      </c>
      <c r="D643" s="78"/>
      <c r="E643" s="101"/>
      <c r="F643" s="100"/>
    </row>
    <row r="644" spans="1:6" outlineLevel="1" x14ac:dyDescent="0.25">
      <c r="A644" s="43"/>
      <c r="B644" s="36"/>
      <c r="C644" s="37"/>
      <c r="D644" s="75" t="s">
        <v>59</v>
      </c>
      <c r="E644" s="102" t="s">
        <v>61</v>
      </c>
      <c r="F644" s="92" t="s">
        <v>75</v>
      </c>
    </row>
    <row r="645" spans="1:6" x14ac:dyDescent="0.25">
      <c r="A645" s="67" t="s">
        <v>274</v>
      </c>
      <c r="B645" s="34" t="s">
        <v>60</v>
      </c>
      <c r="C645" s="38"/>
      <c r="D645" s="75"/>
      <c r="E645" s="97">
        <v>12</v>
      </c>
      <c r="F645" s="92">
        <f>+D645*E645</f>
        <v>0</v>
      </c>
    </row>
    <row r="646" spans="1:6" outlineLevel="1" x14ac:dyDescent="0.25"/>
    <row r="647" spans="1:6" outlineLevel="1" x14ac:dyDescent="0.25"/>
    <row r="648" spans="1:6" outlineLevel="1" x14ac:dyDescent="0.25"/>
    <row r="649" spans="1:6" outlineLevel="1" x14ac:dyDescent="0.25">
      <c r="A649" s="65" t="s">
        <v>275</v>
      </c>
      <c r="B649" s="31" t="s">
        <v>0</v>
      </c>
      <c r="C649" s="39" t="s">
        <v>1</v>
      </c>
      <c r="D649" s="71" t="s">
        <v>2</v>
      </c>
      <c r="E649" s="103" t="s">
        <v>3</v>
      </c>
      <c r="F649" s="92" t="s">
        <v>76</v>
      </c>
    </row>
    <row r="650" spans="1:6" outlineLevel="1" x14ac:dyDescent="0.25">
      <c r="A650" s="67"/>
      <c r="B650" s="40" t="s">
        <v>4</v>
      </c>
      <c r="C650" s="14"/>
      <c r="D650" s="72"/>
      <c r="E650" s="104"/>
      <c r="F650" s="100"/>
    </row>
    <row r="651" spans="1:6" outlineLevel="1" x14ac:dyDescent="0.25">
      <c r="A651" s="61">
        <v>1</v>
      </c>
      <c r="B651" s="41" t="s">
        <v>12</v>
      </c>
      <c r="C651" s="14" t="s">
        <v>10</v>
      </c>
      <c r="D651" s="71"/>
      <c r="E651" s="104">
        <v>1</v>
      </c>
      <c r="F651" s="92">
        <f t="shared" ref="F651:F652" si="91">D651*E651</f>
        <v>0</v>
      </c>
    </row>
    <row r="652" spans="1:6" outlineLevel="1" x14ac:dyDescent="0.25">
      <c r="A652" s="61">
        <v>2</v>
      </c>
      <c r="B652" s="41" t="s">
        <v>13</v>
      </c>
      <c r="C652" s="14" t="s">
        <v>10</v>
      </c>
      <c r="D652" s="71"/>
      <c r="E652" s="104">
        <v>1</v>
      </c>
      <c r="F652" s="92">
        <f t="shared" si="91"/>
        <v>0</v>
      </c>
    </row>
    <row r="653" spans="1:6" outlineLevel="1" x14ac:dyDescent="0.25">
      <c r="A653" s="67"/>
      <c r="B653" s="42" t="s">
        <v>14</v>
      </c>
      <c r="C653" s="14"/>
      <c r="D653" s="72"/>
      <c r="E653" s="104"/>
      <c r="F653" s="100"/>
    </row>
    <row r="654" spans="1:6" outlineLevel="1" x14ac:dyDescent="0.25">
      <c r="A654" s="61">
        <f>+A652+1</f>
        <v>3</v>
      </c>
      <c r="B654" s="41" t="s">
        <v>246</v>
      </c>
      <c r="C654" s="14" t="s">
        <v>10</v>
      </c>
      <c r="D654" s="71"/>
      <c r="E654" s="104">
        <v>1</v>
      </c>
      <c r="F654" s="92">
        <f t="shared" ref="F654:F657" si="92">D654*E654</f>
        <v>0</v>
      </c>
    </row>
    <row r="655" spans="1:6" outlineLevel="1" x14ac:dyDescent="0.25">
      <c r="A655" s="61">
        <f>+A654+1</f>
        <v>4</v>
      </c>
      <c r="B655" s="41" t="s">
        <v>15</v>
      </c>
      <c r="C655" s="14" t="s">
        <v>10</v>
      </c>
      <c r="D655" s="71"/>
      <c r="E655" s="104">
        <v>1</v>
      </c>
      <c r="F655" s="92">
        <f t="shared" si="92"/>
        <v>0</v>
      </c>
    </row>
    <row r="656" spans="1:6" outlineLevel="1" x14ac:dyDescent="0.25">
      <c r="A656" s="61">
        <f t="shared" ref="A656:A657" si="93">+A655+1</f>
        <v>5</v>
      </c>
      <c r="B656" s="41" t="s">
        <v>16</v>
      </c>
      <c r="C656" s="14" t="s">
        <v>8</v>
      </c>
      <c r="D656" s="71"/>
      <c r="E656" s="104">
        <v>1</v>
      </c>
      <c r="F656" s="92">
        <f t="shared" si="92"/>
        <v>0</v>
      </c>
    </row>
    <row r="657" spans="1:6" outlineLevel="1" x14ac:dyDescent="0.25">
      <c r="A657" s="61">
        <f t="shared" si="93"/>
        <v>6</v>
      </c>
      <c r="B657" s="41" t="s">
        <v>17</v>
      </c>
      <c r="C657" s="14" t="s">
        <v>10</v>
      </c>
      <c r="D657" s="71"/>
      <c r="E657" s="104">
        <v>1</v>
      </c>
      <c r="F657" s="92">
        <f t="shared" si="92"/>
        <v>0</v>
      </c>
    </row>
    <row r="658" spans="1:6" outlineLevel="1" x14ac:dyDescent="0.25">
      <c r="A658" s="67"/>
      <c r="B658" s="42" t="s">
        <v>18</v>
      </c>
      <c r="C658" s="14"/>
      <c r="D658" s="72"/>
      <c r="E658" s="104"/>
      <c r="F658" s="100"/>
    </row>
    <row r="659" spans="1:6" outlineLevel="1" x14ac:dyDescent="0.25">
      <c r="A659" s="61">
        <f>+A657+1</f>
        <v>7</v>
      </c>
      <c r="B659" s="43" t="s">
        <v>19</v>
      </c>
      <c r="C659" s="14" t="s">
        <v>10</v>
      </c>
      <c r="D659" s="71"/>
      <c r="E659" s="104">
        <v>1</v>
      </c>
      <c r="F659" s="92">
        <f t="shared" ref="F659:F664" si="94">D659*E659</f>
        <v>0</v>
      </c>
    </row>
    <row r="660" spans="1:6" outlineLevel="1" x14ac:dyDescent="0.25">
      <c r="A660" s="61">
        <f>+A659+1</f>
        <v>8</v>
      </c>
      <c r="B660" s="43" t="s">
        <v>20</v>
      </c>
      <c r="C660" s="14" t="s">
        <v>10</v>
      </c>
      <c r="D660" s="71"/>
      <c r="E660" s="104">
        <v>1</v>
      </c>
      <c r="F660" s="92">
        <f t="shared" si="94"/>
        <v>0</v>
      </c>
    </row>
    <row r="661" spans="1:6" outlineLevel="1" x14ac:dyDescent="0.25">
      <c r="A661" s="61">
        <f t="shared" ref="A661:A664" si="95">+A660+1</f>
        <v>9</v>
      </c>
      <c r="B661" s="43" t="s">
        <v>21</v>
      </c>
      <c r="C661" s="14" t="s">
        <v>10</v>
      </c>
      <c r="D661" s="71"/>
      <c r="E661" s="104">
        <v>1</v>
      </c>
      <c r="F661" s="92">
        <f t="shared" si="94"/>
        <v>0</v>
      </c>
    </row>
    <row r="662" spans="1:6" outlineLevel="1" x14ac:dyDescent="0.25">
      <c r="A662" s="61">
        <f t="shared" si="95"/>
        <v>10</v>
      </c>
      <c r="B662" s="43" t="s">
        <v>22</v>
      </c>
      <c r="C662" s="14" t="s">
        <v>10</v>
      </c>
      <c r="D662" s="71"/>
      <c r="E662" s="104">
        <v>1</v>
      </c>
      <c r="F662" s="92">
        <f t="shared" si="94"/>
        <v>0</v>
      </c>
    </row>
    <row r="663" spans="1:6" outlineLevel="1" x14ac:dyDescent="0.25">
      <c r="A663" s="61">
        <f t="shared" si="95"/>
        <v>11</v>
      </c>
      <c r="B663" s="43" t="s">
        <v>23</v>
      </c>
      <c r="C663" s="14" t="s">
        <v>10</v>
      </c>
      <c r="D663" s="71"/>
      <c r="E663" s="104">
        <v>1</v>
      </c>
      <c r="F663" s="92">
        <f t="shared" si="94"/>
        <v>0</v>
      </c>
    </row>
    <row r="664" spans="1:6" outlineLevel="1" x14ac:dyDescent="0.25">
      <c r="A664" s="61">
        <f t="shared" si="95"/>
        <v>12</v>
      </c>
      <c r="B664" s="43" t="s">
        <v>24</v>
      </c>
      <c r="C664" s="14" t="s">
        <v>10</v>
      </c>
      <c r="D664" s="71"/>
      <c r="E664" s="104">
        <v>1</v>
      </c>
      <c r="F664" s="92">
        <f t="shared" si="94"/>
        <v>0</v>
      </c>
    </row>
    <row r="665" spans="1:6" outlineLevel="1" x14ac:dyDescent="0.25">
      <c r="A665" s="67"/>
      <c r="B665" s="42" t="s">
        <v>31</v>
      </c>
      <c r="C665" s="14"/>
      <c r="D665" s="72"/>
      <c r="E665" s="104"/>
      <c r="F665" s="100"/>
    </row>
    <row r="666" spans="1:6" outlineLevel="1" x14ac:dyDescent="0.25">
      <c r="A666" s="61">
        <f>+A664+1</f>
        <v>13</v>
      </c>
      <c r="B666" s="43" t="s">
        <v>32</v>
      </c>
      <c r="C666" s="14" t="s">
        <v>8</v>
      </c>
      <c r="D666" s="71"/>
      <c r="E666" s="104">
        <v>1</v>
      </c>
      <c r="F666" s="92">
        <f t="shared" ref="F666:F675" si="96">D666*E666</f>
        <v>0</v>
      </c>
    </row>
    <row r="667" spans="1:6" outlineLevel="1" x14ac:dyDescent="0.25">
      <c r="A667" s="61">
        <f>+A666+1</f>
        <v>14</v>
      </c>
      <c r="B667" s="43" t="s">
        <v>33</v>
      </c>
      <c r="C667" s="14" t="s">
        <v>10</v>
      </c>
      <c r="D667" s="71"/>
      <c r="E667" s="104">
        <v>1</v>
      </c>
      <c r="F667" s="92">
        <f t="shared" si="96"/>
        <v>0</v>
      </c>
    </row>
    <row r="668" spans="1:6" outlineLevel="1" x14ac:dyDescent="0.25">
      <c r="A668" s="61">
        <f t="shared" ref="A668:A675" si="97">+A667+1</f>
        <v>15</v>
      </c>
      <c r="B668" s="43" t="s">
        <v>34</v>
      </c>
      <c r="C668" s="14" t="s">
        <v>10</v>
      </c>
      <c r="D668" s="71"/>
      <c r="E668" s="104">
        <v>1</v>
      </c>
      <c r="F668" s="92">
        <f t="shared" si="96"/>
        <v>0</v>
      </c>
    </row>
    <row r="669" spans="1:6" outlineLevel="1" x14ac:dyDescent="0.25">
      <c r="A669" s="61">
        <f t="shared" si="97"/>
        <v>16</v>
      </c>
      <c r="B669" s="43" t="s">
        <v>35</v>
      </c>
      <c r="C669" s="14" t="s">
        <v>8</v>
      </c>
      <c r="D669" s="71"/>
      <c r="E669" s="104">
        <v>1</v>
      </c>
      <c r="F669" s="92">
        <f t="shared" si="96"/>
        <v>0</v>
      </c>
    </row>
    <row r="670" spans="1:6" outlineLevel="1" x14ac:dyDescent="0.25">
      <c r="A670" s="61">
        <f t="shared" si="97"/>
        <v>17</v>
      </c>
      <c r="B670" s="43" t="s">
        <v>36</v>
      </c>
      <c r="C670" s="14" t="s">
        <v>8</v>
      </c>
      <c r="D670" s="71"/>
      <c r="E670" s="104">
        <v>1</v>
      </c>
      <c r="F670" s="92">
        <f t="shared" si="96"/>
        <v>0</v>
      </c>
    </row>
    <row r="671" spans="1:6" outlineLevel="1" x14ac:dyDescent="0.25">
      <c r="A671" s="61">
        <f t="shared" si="97"/>
        <v>18</v>
      </c>
      <c r="B671" s="43" t="s">
        <v>247</v>
      </c>
      <c r="C671" s="14" t="s">
        <v>10</v>
      </c>
      <c r="D671" s="71"/>
      <c r="E671" s="104">
        <v>1</v>
      </c>
      <c r="F671" s="92">
        <f t="shared" si="96"/>
        <v>0</v>
      </c>
    </row>
    <row r="672" spans="1:6" outlineLevel="1" x14ac:dyDescent="0.25">
      <c r="A672" s="61">
        <f t="shared" si="97"/>
        <v>19</v>
      </c>
      <c r="B672" s="43" t="s">
        <v>37</v>
      </c>
      <c r="C672" s="14" t="s">
        <v>10</v>
      </c>
      <c r="D672" s="71"/>
      <c r="E672" s="104">
        <v>1</v>
      </c>
      <c r="F672" s="92">
        <f t="shared" si="96"/>
        <v>0</v>
      </c>
    </row>
    <row r="673" spans="1:6" outlineLevel="1" x14ac:dyDescent="0.25">
      <c r="A673" s="61">
        <f t="shared" si="97"/>
        <v>20</v>
      </c>
      <c r="B673" s="43" t="s">
        <v>38</v>
      </c>
      <c r="C673" s="14" t="s">
        <v>10</v>
      </c>
      <c r="D673" s="71"/>
      <c r="E673" s="104">
        <v>1</v>
      </c>
      <c r="F673" s="92">
        <f t="shared" si="96"/>
        <v>0</v>
      </c>
    </row>
    <row r="674" spans="1:6" outlineLevel="1" x14ac:dyDescent="0.25">
      <c r="A674" s="61">
        <f t="shared" si="97"/>
        <v>21</v>
      </c>
      <c r="B674" s="43" t="s">
        <v>39</v>
      </c>
      <c r="C674" s="14" t="s">
        <v>40</v>
      </c>
      <c r="D674" s="71"/>
      <c r="E674" s="104">
        <v>1</v>
      </c>
      <c r="F674" s="92">
        <f t="shared" si="96"/>
        <v>0</v>
      </c>
    </row>
    <row r="675" spans="1:6" outlineLevel="1" x14ac:dyDescent="0.25">
      <c r="A675" s="61">
        <f t="shared" si="97"/>
        <v>22</v>
      </c>
      <c r="B675" s="43" t="s">
        <v>41</v>
      </c>
      <c r="C675" s="14" t="s">
        <v>8</v>
      </c>
      <c r="D675" s="71"/>
      <c r="E675" s="104">
        <v>1</v>
      </c>
      <c r="F675" s="92">
        <f t="shared" si="96"/>
        <v>0</v>
      </c>
    </row>
    <row r="676" spans="1:6" outlineLevel="1" x14ac:dyDescent="0.25">
      <c r="A676" s="62"/>
      <c r="B676" s="15"/>
      <c r="C676" s="16"/>
      <c r="D676" s="75"/>
      <c r="E676" s="91"/>
      <c r="F676" s="92"/>
    </row>
    <row r="677" spans="1:6" outlineLevel="1" collapsed="1" x14ac:dyDescent="0.25">
      <c r="B677" s="10" t="s">
        <v>312</v>
      </c>
    </row>
    <row r="678" spans="1:6" outlineLevel="1" x14ac:dyDescent="0.25">
      <c r="A678" s="9"/>
      <c r="B678" s="10" t="s">
        <v>313</v>
      </c>
      <c r="D678" s="47"/>
      <c r="E678" s="27"/>
      <c r="F678" s="83"/>
    </row>
    <row r="679" spans="1:6" outlineLevel="1" x14ac:dyDescent="0.25"/>
    <row r="680" spans="1:6" outlineLevel="1" x14ac:dyDescent="0.25">
      <c r="A680" s="65" t="s">
        <v>132</v>
      </c>
      <c r="B680" s="32" t="s">
        <v>176</v>
      </c>
      <c r="C680" s="16"/>
      <c r="D680" s="75"/>
      <c r="E680" s="91"/>
      <c r="F680" s="92"/>
    </row>
    <row r="681" spans="1:6" outlineLevel="1" x14ac:dyDescent="0.25">
      <c r="A681" s="66"/>
      <c r="B681" s="33"/>
      <c r="C681" s="24"/>
      <c r="D681" s="78"/>
      <c r="E681" s="101"/>
      <c r="F681" s="100"/>
    </row>
    <row r="682" spans="1:6" outlineLevel="1" x14ac:dyDescent="0.25">
      <c r="A682" s="43"/>
      <c r="B682" s="34" t="s">
        <v>43</v>
      </c>
      <c r="C682" s="35" t="s">
        <v>289</v>
      </c>
      <c r="D682" s="78"/>
      <c r="E682" s="101"/>
      <c r="F682" s="100"/>
    </row>
    <row r="683" spans="1:6" outlineLevel="1" x14ac:dyDescent="0.25">
      <c r="A683" s="43"/>
      <c r="B683" s="34" t="s">
        <v>44</v>
      </c>
      <c r="C683" s="35" t="s">
        <v>177</v>
      </c>
      <c r="D683" s="78"/>
      <c r="E683" s="101"/>
      <c r="F683" s="100"/>
    </row>
    <row r="684" spans="1:6" outlineLevel="1" x14ac:dyDescent="0.25">
      <c r="A684" s="43"/>
      <c r="B684" s="34" t="s">
        <v>80</v>
      </c>
      <c r="C684" s="35" t="s">
        <v>92</v>
      </c>
      <c r="D684" s="78"/>
      <c r="E684" s="101"/>
      <c r="F684" s="100"/>
    </row>
    <row r="685" spans="1:6" outlineLevel="1" x14ac:dyDescent="0.25">
      <c r="A685" s="43"/>
      <c r="B685" s="34" t="s">
        <v>46</v>
      </c>
      <c r="C685" s="35" t="s">
        <v>93</v>
      </c>
      <c r="D685" s="78"/>
      <c r="E685" s="101"/>
      <c r="F685" s="100"/>
    </row>
    <row r="686" spans="1:6" outlineLevel="1" x14ac:dyDescent="0.25">
      <c r="A686" s="43"/>
      <c r="B686" s="34" t="s">
        <v>48</v>
      </c>
      <c r="C686" s="35" t="s">
        <v>158</v>
      </c>
      <c r="D686" s="78"/>
      <c r="E686" s="101"/>
      <c r="F686" s="100"/>
    </row>
    <row r="687" spans="1:6" outlineLevel="1" x14ac:dyDescent="0.25">
      <c r="A687" s="43"/>
      <c r="B687" s="34" t="s">
        <v>50</v>
      </c>
      <c r="C687" s="35" t="s">
        <v>138</v>
      </c>
      <c r="D687" s="78"/>
      <c r="E687" s="101"/>
      <c r="F687" s="100"/>
    </row>
    <row r="688" spans="1:6" outlineLevel="1" x14ac:dyDescent="0.25">
      <c r="A688" s="43"/>
      <c r="B688" s="34" t="s">
        <v>51</v>
      </c>
      <c r="C688" s="35" t="s">
        <v>178</v>
      </c>
      <c r="D688" s="78"/>
      <c r="E688" s="101"/>
      <c r="F688" s="100"/>
    </row>
    <row r="689" spans="1:6" outlineLevel="1" x14ac:dyDescent="0.25">
      <c r="A689" s="43"/>
      <c r="B689" s="36"/>
      <c r="C689" s="37"/>
      <c r="D689" s="75" t="s">
        <v>59</v>
      </c>
      <c r="E689" s="102" t="s">
        <v>61</v>
      </c>
      <c r="F689" s="92" t="s">
        <v>75</v>
      </c>
    </row>
    <row r="690" spans="1:6" x14ac:dyDescent="0.25">
      <c r="A690" s="67" t="s">
        <v>276</v>
      </c>
      <c r="B690" s="34" t="s">
        <v>60</v>
      </c>
      <c r="C690" s="38"/>
      <c r="D690" s="75"/>
      <c r="E690" s="97">
        <v>12</v>
      </c>
      <c r="F690" s="92">
        <f>+D690*E690</f>
        <v>0</v>
      </c>
    </row>
    <row r="691" spans="1:6" outlineLevel="1" x14ac:dyDescent="0.25"/>
    <row r="692" spans="1:6" outlineLevel="1" x14ac:dyDescent="0.25"/>
    <row r="693" spans="1:6" outlineLevel="1" x14ac:dyDescent="0.25"/>
    <row r="694" spans="1:6" outlineLevel="1" x14ac:dyDescent="0.25">
      <c r="A694" s="65" t="s">
        <v>277</v>
      </c>
      <c r="B694" s="31" t="s">
        <v>0</v>
      </c>
      <c r="C694" s="39" t="s">
        <v>1</v>
      </c>
      <c r="D694" s="71" t="s">
        <v>2</v>
      </c>
      <c r="E694" s="103" t="s">
        <v>3</v>
      </c>
      <c r="F694" s="92" t="s">
        <v>76</v>
      </c>
    </row>
    <row r="695" spans="1:6" outlineLevel="1" x14ac:dyDescent="0.25">
      <c r="A695" s="67"/>
      <c r="B695" s="40" t="s">
        <v>4</v>
      </c>
      <c r="C695" s="14"/>
      <c r="D695" s="72"/>
      <c r="E695" s="104"/>
      <c r="F695" s="100"/>
    </row>
    <row r="696" spans="1:6" outlineLevel="1" x14ac:dyDescent="0.25">
      <c r="A696" s="61">
        <v>1</v>
      </c>
      <c r="B696" s="41" t="s">
        <v>12</v>
      </c>
      <c r="C696" s="14" t="s">
        <v>10</v>
      </c>
      <c r="D696" s="71"/>
      <c r="E696" s="104">
        <v>1</v>
      </c>
      <c r="F696" s="92">
        <f t="shared" ref="F696:F697" si="98">D696*E696</f>
        <v>0</v>
      </c>
    </row>
    <row r="697" spans="1:6" outlineLevel="1" x14ac:dyDescent="0.25">
      <c r="A697" s="61">
        <v>2</v>
      </c>
      <c r="B697" s="41" t="s">
        <v>13</v>
      </c>
      <c r="C697" s="14" t="s">
        <v>10</v>
      </c>
      <c r="D697" s="71"/>
      <c r="E697" s="104">
        <v>1</v>
      </c>
      <c r="F697" s="92">
        <f t="shared" si="98"/>
        <v>0</v>
      </c>
    </row>
    <row r="698" spans="1:6" outlineLevel="1" x14ac:dyDescent="0.25">
      <c r="A698" s="67"/>
      <c r="B698" s="42" t="s">
        <v>14</v>
      </c>
      <c r="C698" s="14"/>
      <c r="D698" s="72"/>
      <c r="E698" s="104"/>
      <c r="F698" s="100"/>
    </row>
    <row r="699" spans="1:6" outlineLevel="1" x14ac:dyDescent="0.25">
      <c r="A699" s="61">
        <f>+A697+1</f>
        <v>3</v>
      </c>
      <c r="B699" s="41" t="s">
        <v>246</v>
      </c>
      <c r="C699" s="14" t="s">
        <v>10</v>
      </c>
      <c r="D699" s="71"/>
      <c r="E699" s="104">
        <v>1</v>
      </c>
      <c r="F699" s="92">
        <f t="shared" ref="F699:F702" si="99">D699*E699</f>
        <v>0</v>
      </c>
    </row>
    <row r="700" spans="1:6" outlineLevel="1" x14ac:dyDescent="0.25">
      <c r="A700" s="61">
        <f>+A699+1</f>
        <v>4</v>
      </c>
      <c r="B700" s="41" t="s">
        <v>15</v>
      </c>
      <c r="C700" s="14" t="s">
        <v>10</v>
      </c>
      <c r="D700" s="71"/>
      <c r="E700" s="104">
        <v>1</v>
      </c>
      <c r="F700" s="92">
        <f t="shared" si="99"/>
        <v>0</v>
      </c>
    </row>
    <row r="701" spans="1:6" outlineLevel="1" x14ac:dyDescent="0.25">
      <c r="A701" s="61">
        <f t="shared" ref="A701:A702" si="100">+A700+1</f>
        <v>5</v>
      </c>
      <c r="B701" s="41" t="s">
        <v>16</v>
      </c>
      <c r="C701" s="14" t="s">
        <v>8</v>
      </c>
      <c r="D701" s="71"/>
      <c r="E701" s="104">
        <v>1</v>
      </c>
      <c r="F701" s="92">
        <f t="shared" si="99"/>
        <v>0</v>
      </c>
    </row>
    <row r="702" spans="1:6" outlineLevel="1" x14ac:dyDescent="0.25">
      <c r="A702" s="61">
        <f t="shared" si="100"/>
        <v>6</v>
      </c>
      <c r="B702" s="41" t="s">
        <v>17</v>
      </c>
      <c r="C702" s="14" t="s">
        <v>10</v>
      </c>
      <c r="D702" s="71"/>
      <c r="E702" s="104">
        <v>1</v>
      </c>
      <c r="F702" s="92">
        <f t="shared" si="99"/>
        <v>0</v>
      </c>
    </row>
    <row r="703" spans="1:6" outlineLevel="1" x14ac:dyDescent="0.25">
      <c r="A703" s="67"/>
      <c r="B703" s="42" t="s">
        <v>18</v>
      </c>
      <c r="C703" s="14"/>
      <c r="D703" s="72"/>
      <c r="E703" s="104"/>
      <c r="F703" s="100"/>
    </row>
    <row r="704" spans="1:6" outlineLevel="1" x14ac:dyDescent="0.25">
      <c r="A704" s="61">
        <f>+A702+1</f>
        <v>7</v>
      </c>
      <c r="B704" s="43" t="s">
        <v>19</v>
      </c>
      <c r="C704" s="14" t="s">
        <v>10</v>
      </c>
      <c r="D704" s="71"/>
      <c r="E704" s="104">
        <v>1</v>
      </c>
      <c r="F704" s="92">
        <f t="shared" ref="F704:F709" si="101">D704*E704</f>
        <v>0</v>
      </c>
    </row>
    <row r="705" spans="1:6" outlineLevel="1" x14ac:dyDescent="0.25">
      <c r="A705" s="61">
        <f>+A704+1</f>
        <v>8</v>
      </c>
      <c r="B705" s="43" t="s">
        <v>20</v>
      </c>
      <c r="C705" s="14" t="s">
        <v>10</v>
      </c>
      <c r="D705" s="71"/>
      <c r="E705" s="104">
        <v>1</v>
      </c>
      <c r="F705" s="92">
        <f t="shared" si="101"/>
        <v>0</v>
      </c>
    </row>
    <row r="706" spans="1:6" outlineLevel="1" x14ac:dyDescent="0.25">
      <c r="A706" s="61">
        <f t="shared" ref="A706:A709" si="102">+A705+1</f>
        <v>9</v>
      </c>
      <c r="B706" s="43" t="s">
        <v>21</v>
      </c>
      <c r="C706" s="14" t="s">
        <v>10</v>
      </c>
      <c r="D706" s="71"/>
      <c r="E706" s="104">
        <v>1</v>
      </c>
      <c r="F706" s="92">
        <f t="shared" si="101"/>
        <v>0</v>
      </c>
    </row>
    <row r="707" spans="1:6" outlineLevel="1" x14ac:dyDescent="0.25">
      <c r="A707" s="61">
        <f t="shared" si="102"/>
        <v>10</v>
      </c>
      <c r="B707" s="43" t="s">
        <v>22</v>
      </c>
      <c r="C707" s="14" t="s">
        <v>10</v>
      </c>
      <c r="D707" s="71"/>
      <c r="E707" s="104">
        <v>1</v>
      </c>
      <c r="F707" s="92">
        <f t="shared" si="101"/>
        <v>0</v>
      </c>
    </row>
    <row r="708" spans="1:6" outlineLevel="1" x14ac:dyDescent="0.25">
      <c r="A708" s="61">
        <f t="shared" si="102"/>
        <v>11</v>
      </c>
      <c r="B708" s="43" t="s">
        <v>23</v>
      </c>
      <c r="C708" s="14" t="s">
        <v>10</v>
      </c>
      <c r="D708" s="71"/>
      <c r="E708" s="104">
        <v>1</v>
      </c>
      <c r="F708" s="92">
        <f t="shared" si="101"/>
        <v>0</v>
      </c>
    </row>
    <row r="709" spans="1:6" outlineLevel="1" x14ac:dyDescent="0.25">
      <c r="A709" s="61">
        <f t="shared" si="102"/>
        <v>12</v>
      </c>
      <c r="B709" s="43" t="s">
        <v>24</v>
      </c>
      <c r="C709" s="14" t="s">
        <v>10</v>
      </c>
      <c r="D709" s="71"/>
      <c r="E709" s="104">
        <v>1</v>
      </c>
      <c r="F709" s="92">
        <f t="shared" si="101"/>
        <v>0</v>
      </c>
    </row>
    <row r="710" spans="1:6" outlineLevel="1" x14ac:dyDescent="0.25">
      <c r="A710" s="67"/>
      <c r="B710" s="42" t="s">
        <v>31</v>
      </c>
      <c r="C710" s="14"/>
      <c r="D710" s="72"/>
      <c r="E710" s="104"/>
      <c r="F710" s="100"/>
    </row>
    <row r="711" spans="1:6" outlineLevel="1" x14ac:dyDescent="0.25">
      <c r="A711" s="61">
        <f>+A709+1</f>
        <v>13</v>
      </c>
      <c r="B711" s="43" t="s">
        <v>32</v>
      </c>
      <c r="C711" s="14" t="s">
        <v>8</v>
      </c>
      <c r="D711" s="71"/>
      <c r="E711" s="104">
        <v>1</v>
      </c>
      <c r="F711" s="92">
        <f t="shared" ref="F711:F720" si="103">D711*E711</f>
        <v>0</v>
      </c>
    </row>
    <row r="712" spans="1:6" outlineLevel="1" x14ac:dyDescent="0.25">
      <c r="A712" s="61">
        <f>+A711+1</f>
        <v>14</v>
      </c>
      <c r="B712" s="43" t="s">
        <v>33</v>
      </c>
      <c r="C712" s="14" t="s">
        <v>10</v>
      </c>
      <c r="D712" s="71"/>
      <c r="E712" s="104">
        <v>1</v>
      </c>
      <c r="F712" s="92">
        <f t="shared" si="103"/>
        <v>0</v>
      </c>
    </row>
    <row r="713" spans="1:6" outlineLevel="1" x14ac:dyDescent="0.25">
      <c r="A713" s="61">
        <f t="shared" ref="A713:A720" si="104">+A712+1</f>
        <v>15</v>
      </c>
      <c r="B713" s="43" t="s">
        <v>34</v>
      </c>
      <c r="C713" s="14" t="s">
        <v>10</v>
      </c>
      <c r="D713" s="71"/>
      <c r="E713" s="104">
        <v>1</v>
      </c>
      <c r="F713" s="92">
        <f t="shared" si="103"/>
        <v>0</v>
      </c>
    </row>
    <row r="714" spans="1:6" outlineLevel="1" x14ac:dyDescent="0.25">
      <c r="A714" s="61">
        <f t="shared" si="104"/>
        <v>16</v>
      </c>
      <c r="B714" s="43" t="s">
        <v>35</v>
      </c>
      <c r="C714" s="14" t="s">
        <v>8</v>
      </c>
      <c r="D714" s="71"/>
      <c r="E714" s="104">
        <v>1</v>
      </c>
      <c r="F714" s="92">
        <f t="shared" si="103"/>
        <v>0</v>
      </c>
    </row>
    <row r="715" spans="1:6" outlineLevel="1" x14ac:dyDescent="0.25">
      <c r="A715" s="61">
        <f t="shared" si="104"/>
        <v>17</v>
      </c>
      <c r="B715" s="43" t="s">
        <v>36</v>
      </c>
      <c r="C715" s="14" t="s">
        <v>8</v>
      </c>
      <c r="D715" s="71"/>
      <c r="E715" s="104">
        <v>1</v>
      </c>
      <c r="F715" s="92">
        <f t="shared" si="103"/>
        <v>0</v>
      </c>
    </row>
    <row r="716" spans="1:6" outlineLevel="1" x14ac:dyDescent="0.25">
      <c r="A716" s="61">
        <f t="shared" si="104"/>
        <v>18</v>
      </c>
      <c r="B716" s="43" t="s">
        <v>247</v>
      </c>
      <c r="C716" s="14" t="s">
        <v>10</v>
      </c>
      <c r="D716" s="71"/>
      <c r="E716" s="104">
        <v>1</v>
      </c>
      <c r="F716" s="92">
        <f t="shared" si="103"/>
        <v>0</v>
      </c>
    </row>
    <row r="717" spans="1:6" outlineLevel="1" x14ac:dyDescent="0.25">
      <c r="A717" s="61">
        <f t="shared" si="104"/>
        <v>19</v>
      </c>
      <c r="B717" s="43" t="s">
        <v>37</v>
      </c>
      <c r="C717" s="14" t="s">
        <v>10</v>
      </c>
      <c r="D717" s="71"/>
      <c r="E717" s="104">
        <v>1</v>
      </c>
      <c r="F717" s="92">
        <f t="shared" si="103"/>
        <v>0</v>
      </c>
    </row>
    <row r="718" spans="1:6" outlineLevel="1" x14ac:dyDescent="0.25">
      <c r="A718" s="61">
        <f t="shared" si="104"/>
        <v>20</v>
      </c>
      <c r="B718" s="43" t="s">
        <v>38</v>
      </c>
      <c r="C718" s="14" t="s">
        <v>10</v>
      </c>
      <c r="D718" s="71"/>
      <c r="E718" s="104">
        <v>1</v>
      </c>
      <c r="F718" s="92">
        <f t="shared" si="103"/>
        <v>0</v>
      </c>
    </row>
    <row r="719" spans="1:6" outlineLevel="1" x14ac:dyDescent="0.25">
      <c r="A719" s="61">
        <f t="shared" si="104"/>
        <v>21</v>
      </c>
      <c r="B719" s="43" t="s">
        <v>39</v>
      </c>
      <c r="C719" s="14" t="s">
        <v>40</v>
      </c>
      <c r="D719" s="71"/>
      <c r="E719" s="104">
        <v>1</v>
      </c>
      <c r="F719" s="92">
        <f t="shared" si="103"/>
        <v>0</v>
      </c>
    </row>
    <row r="720" spans="1:6" outlineLevel="1" x14ac:dyDescent="0.25">
      <c r="A720" s="61">
        <f t="shared" si="104"/>
        <v>22</v>
      </c>
      <c r="B720" s="43" t="s">
        <v>41</v>
      </c>
      <c r="C720" s="14" t="s">
        <v>8</v>
      </c>
      <c r="D720" s="71"/>
      <c r="E720" s="104">
        <v>1</v>
      </c>
      <c r="F720" s="92">
        <f t="shared" si="103"/>
        <v>0</v>
      </c>
    </row>
    <row r="721" spans="1:6" outlineLevel="1" x14ac:dyDescent="0.25">
      <c r="A721" s="62"/>
      <c r="B721" s="15"/>
      <c r="C721" s="16"/>
      <c r="D721" s="75"/>
      <c r="E721" s="91"/>
      <c r="F721" s="92"/>
    </row>
    <row r="722" spans="1:6" outlineLevel="1" x14ac:dyDescent="0.25">
      <c r="B722" s="10" t="s">
        <v>312</v>
      </c>
    </row>
    <row r="723" spans="1:6" outlineLevel="1" x14ac:dyDescent="0.25">
      <c r="A723" s="9"/>
      <c r="B723" s="10" t="s">
        <v>313</v>
      </c>
      <c r="D723" s="47"/>
      <c r="E723" s="27"/>
      <c r="F723" s="83"/>
    </row>
    <row r="724" spans="1:6" outlineLevel="1" x14ac:dyDescent="0.25"/>
    <row r="725" spans="1:6" outlineLevel="1" x14ac:dyDescent="0.25">
      <c r="A725" s="65" t="s">
        <v>300</v>
      </c>
      <c r="B725" s="120" t="s">
        <v>301</v>
      </c>
      <c r="C725" s="16"/>
      <c r="D725" s="75"/>
      <c r="E725" s="91"/>
      <c r="F725" s="92"/>
    </row>
    <row r="726" spans="1:6" ht="8.25" customHeight="1" outlineLevel="1" x14ac:dyDescent="0.25">
      <c r="A726" s="66"/>
      <c r="B726" s="33"/>
      <c r="C726" s="24"/>
      <c r="D726" s="78"/>
      <c r="E726" s="101"/>
      <c r="F726" s="100"/>
    </row>
    <row r="727" spans="1:6" outlineLevel="1" x14ac:dyDescent="0.25">
      <c r="A727" s="43"/>
      <c r="B727" s="34" t="s">
        <v>43</v>
      </c>
      <c r="C727" s="29" t="s">
        <v>309</v>
      </c>
      <c r="D727" s="78"/>
      <c r="E727" s="101"/>
      <c r="F727" s="100"/>
    </row>
    <row r="728" spans="1:6" outlineLevel="1" x14ac:dyDescent="0.25">
      <c r="A728" s="43"/>
      <c r="B728" s="34" t="s">
        <v>44</v>
      </c>
      <c r="C728" s="80" t="s">
        <v>91</v>
      </c>
      <c r="D728" s="78"/>
      <c r="E728" s="101"/>
      <c r="F728" s="100"/>
    </row>
    <row r="729" spans="1:6" outlineLevel="1" x14ac:dyDescent="0.25">
      <c r="A729" s="43"/>
      <c r="B729" s="34" t="s">
        <v>80</v>
      </c>
      <c r="C729" s="35"/>
      <c r="D729" s="78"/>
      <c r="E729" s="101"/>
      <c r="F729" s="100"/>
    </row>
    <row r="730" spans="1:6" outlineLevel="1" x14ac:dyDescent="0.25">
      <c r="A730" s="43"/>
      <c r="B730" s="34" t="s">
        <v>46</v>
      </c>
      <c r="C730" s="35"/>
      <c r="D730" s="78"/>
      <c r="E730" s="101"/>
      <c r="F730" s="100"/>
    </row>
    <row r="731" spans="1:6" outlineLevel="1" x14ac:dyDescent="0.25">
      <c r="A731" s="43"/>
      <c r="B731" s="34" t="s">
        <v>48</v>
      </c>
      <c r="C731" s="35" t="s">
        <v>303</v>
      </c>
      <c r="D731" s="78"/>
      <c r="E731" s="101"/>
      <c r="F731" s="100"/>
    </row>
    <row r="732" spans="1:6" outlineLevel="1" x14ac:dyDescent="0.25">
      <c r="A732" s="43"/>
      <c r="B732" s="34" t="s">
        <v>50</v>
      </c>
      <c r="C732" s="35" t="s">
        <v>302</v>
      </c>
      <c r="D732" s="78"/>
      <c r="E732" s="101"/>
      <c r="F732" s="100"/>
    </row>
    <row r="733" spans="1:6" outlineLevel="1" x14ac:dyDescent="0.25">
      <c r="A733" s="43"/>
      <c r="B733" s="34" t="s">
        <v>51</v>
      </c>
      <c r="C733" s="35" t="s">
        <v>304</v>
      </c>
      <c r="D733" s="78"/>
      <c r="E733" s="101"/>
      <c r="F733" s="100"/>
    </row>
    <row r="734" spans="1:6" outlineLevel="1" x14ac:dyDescent="0.25">
      <c r="A734" s="43"/>
      <c r="B734" s="36"/>
      <c r="C734" s="37"/>
      <c r="D734" s="75" t="s">
        <v>59</v>
      </c>
      <c r="E734" s="102" t="s">
        <v>61</v>
      </c>
      <c r="F734" s="92" t="s">
        <v>75</v>
      </c>
    </row>
    <row r="735" spans="1:6" x14ac:dyDescent="0.25">
      <c r="A735" s="67" t="s">
        <v>305</v>
      </c>
      <c r="B735" s="34" t="s">
        <v>60</v>
      </c>
      <c r="C735" s="38"/>
      <c r="D735" s="75"/>
      <c r="E735" s="97">
        <v>12</v>
      </c>
      <c r="F735" s="92">
        <f>+D735*E735</f>
        <v>0</v>
      </c>
    </row>
    <row r="736" spans="1:6" outlineLevel="1" x14ac:dyDescent="0.25">
      <c r="A736" s="61"/>
      <c r="B736" s="34"/>
      <c r="C736" s="38"/>
      <c r="D736" s="79"/>
      <c r="E736" s="105"/>
      <c r="F736" s="105"/>
    </row>
    <row r="737" spans="1:6" outlineLevel="1" x14ac:dyDescent="0.25">
      <c r="A737" s="61"/>
      <c r="B737" s="34"/>
      <c r="C737" s="38"/>
      <c r="D737" s="79"/>
      <c r="E737" s="105"/>
      <c r="F737" s="105"/>
    </row>
    <row r="738" spans="1:6" outlineLevel="1" x14ac:dyDescent="0.25">
      <c r="A738" s="61"/>
      <c r="B738" s="34"/>
      <c r="C738" s="38"/>
      <c r="D738" s="79"/>
      <c r="E738" s="105"/>
      <c r="F738" s="105"/>
    </row>
    <row r="739" spans="1:6" outlineLevel="1" x14ac:dyDescent="0.25">
      <c r="A739" s="65" t="s">
        <v>306</v>
      </c>
      <c r="B739" s="31" t="s">
        <v>0</v>
      </c>
      <c r="C739" s="39" t="s">
        <v>1</v>
      </c>
      <c r="D739" s="71" t="s">
        <v>2</v>
      </c>
      <c r="E739" s="103" t="s">
        <v>3</v>
      </c>
      <c r="F739" s="92" t="s">
        <v>76</v>
      </c>
    </row>
    <row r="740" spans="1:6" outlineLevel="1" x14ac:dyDescent="0.25">
      <c r="A740" s="67"/>
      <c r="B740" s="40" t="s">
        <v>4</v>
      </c>
      <c r="C740" s="14"/>
      <c r="D740" s="72"/>
      <c r="E740" s="104"/>
      <c r="F740" s="100"/>
    </row>
    <row r="741" spans="1:6" outlineLevel="1" x14ac:dyDescent="0.25">
      <c r="A741" s="61">
        <v>1</v>
      </c>
      <c r="B741" s="44" t="s">
        <v>12</v>
      </c>
      <c r="C741" s="14" t="s">
        <v>10</v>
      </c>
      <c r="D741" s="71"/>
      <c r="E741" s="104">
        <v>1</v>
      </c>
      <c r="F741" s="92">
        <f t="shared" ref="F741:F742" si="105">D741*E741</f>
        <v>0</v>
      </c>
    </row>
    <row r="742" spans="1:6" outlineLevel="1" x14ac:dyDescent="0.25">
      <c r="A742" s="61">
        <v>2</v>
      </c>
      <c r="B742" s="44" t="s">
        <v>13</v>
      </c>
      <c r="C742" s="14" t="s">
        <v>10</v>
      </c>
      <c r="D742" s="71"/>
      <c r="E742" s="104">
        <v>1</v>
      </c>
      <c r="F742" s="92">
        <f t="shared" si="105"/>
        <v>0</v>
      </c>
    </row>
    <row r="743" spans="1:6" outlineLevel="1" x14ac:dyDescent="0.25">
      <c r="A743" s="67"/>
      <c r="B743" s="40" t="s">
        <v>14</v>
      </c>
      <c r="C743" s="14"/>
      <c r="D743" s="72"/>
      <c r="E743" s="104"/>
      <c r="F743" s="100"/>
    </row>
    <row r="744" spans="1:6" outlineLevel="1" x14ac:dyDescent="0.25">
      <c r="A744" s="61">
        <f>+A742+1</f>
        <v>3</v>
      </c>
      <c r="B744" s="44" t="s">
        <v>246</v>
      </c>
      <c r="C744" s="14" t="s">
        <v>10</v>
      </c>
      <c r="D744" s="71"/>
      <c r="E744" s="104">
        <v>1</v>
      </c>
      <c r="F744" s="92">
        <f t="shared" ref="F744:F746" si="106">D744*E744</f>
        <v>0</v>
      </c>
    </row>
    <row r="745" spans="1:6" outlineLevel="1" x14ac:dyDescent="0.25">
      <c r="A745" s="61">
        <f>+A744+1</f>
        <v>4</v>
      </c>
      <c r="B745" s="44" t="s">
        <v>16</v>
      </c>
      <c r="C745" s="14" t="s">
        <v>8</v>
      </c>
      <c r="D745" s="71"/>
      <c r="E745" s="104">
        <v>1</v>
      </c>
      <c r="F745" s="92">
        <f t="shared" si="106"/>
        <v>0</v>
      </c>
    </row>
    <row r="746" spans="1:6" outlineLevel="1" x14ac:dyDescent="0.25">
      <c r="A746" s="61">
        <f>+A745+1</f>
        <v>5</v>
      </c>
      <c r="B746" s="44" t="s">
        <v>17</v>
      </c>
      <c r="C746" s="14" t="s">
        <v>10</v>
      </c>
      <c r="D746" s="71"/>
      <c r="E746" s="104">
        <v>1</v>
      </c>
      <c r="F746" s="92">
        <f t="shared" si="106"/>
        <v>0</v>
      </c>
    </row>
    <row r="747" spans="1:6" outlineLevel="1" x14ac:dyDescent="0.25">
      <c r="A747" s="67"/>
      <c r="B747" s="40" t="s">
        <v>18</v>
      </c>
      <c r="C747" s="14"/>
      <c r="D747" s="72"/>
      <c r="E747" s="104"/>
      <c r="F747" s="100"/>
    </row>
    <row r="748" spans="1:6" outlineLevel="1" x14ac:dyDescent="0.25">
      <c r="A748" s="61">
        <f>+A746+1</f>
        <v>6</v>
      </c>
      <c r="B748" s="34" t="s">
        <v>19</v>
      </c>
      <c r="C748" s="14" t="s">
        <v>10</v>
      </c>
      <c r="D748" s="71"/>
      <c r="E748" s="104">
        <v>1</v>
      </c>
      <c r="F748" s="92">
        <f t="shared" ref="F748:F751" si="107">D748*E748</f>
        <v>0</v>
      </c>
    </row>
    <row r="749" spans="1:6" outlineLevel="1" x14ac:dyDescent="0.25">
      <c r="A749" s="61">
        <f>+A748+1</f>
        <v>7</v>
      </c>
      <c r="B749" s="34" t="s">
        <v>20</v>
      </c>
      <c r="C749" s="14" t="s">
        <v>10</v>
      </c>
      <c r="D749" s="71"/>
      <c r="E749" s="104">
        <v>1</v>
      </c>
      <c r="F749" s="92">
        <f t="shared" si="107"/>
        <v>0</v>
      </c>
    </row>
    <row r="750" spans="1:6" outlineLevel="1" x14ac:dyDescent="0.25">
      <c r="A750" s="61">
        <f t="shared" ref="A750:A751" si="108">+A749+1</f>
        <v>8</v>
      </c>
      <c r="B750" s="34" t="s">
        <v>21</v>
      </c>
      <c r="C750" s="14" t="s">
        <v>10</v>
      </c>
      <c r="D750" s="71"/>
      <c r="E750" s="104">
        <v>1</v>
      </c>
      <c r="F750" s="92">
        <f t="shared" si="107"/>
        <v>0</v>
      </c>
    </row>
    <row r="751" spans="1:6" outlineLevel="1" x14ac:dyDescent="0.25">
      <c r="A751" s="61">
        <f t="shared" si="108"/>
        <v>9</v>
      </c>
      <c r="B751" s="34" t="s">
        <v>22</v>
      </c>
      <c r="C751" s="14" t="s">
        <v>10</v>
      </c>
      <c r="D751" s="71"/>
      <c r="E751" s="104">
        <v>1</v>
      </c>
      <c r="F751" s="92">
        <f t="shared" si="107"/>
        <v>0</v>
      </c>
    </row>
    <row r="752" spans="1:6" outlineLevel="1" x14ac:dyDescent="0.25">
      <c r="A752" s="67"/>
      <c r="B752" s="46" t="s">
        <v>249</v>
      </c>
      <c r="C752" s="14"/>
      <c r="D752" s="72"/>
      <c r="E752" s="104"/>
      <c r="F752" s="100"/>
    </row>
    <row r="753" spans="1:6" outlineLevel="1" x14ac:dyDescent="0.25">
      <c r="A753" s="61">
        <f>+A751+1</f>
        <v>10</v>
      </c>
      <c r="B753" s="45" t="s">
        <v>25</v>
      </c>
      <c r="C753" s="14" t="s">
        <v>8</v>
      </c>
      <c r="D753" s="71"/>
      <c r="E753" s="104">
        <v>1</v>
      </c>
      <c r="F753" s="92">
        <f t="shared" ref="F753:F757" si="109">D753*E753</f>
        <v>0</v>
      </c>
    </row>
    <row r="754" spans="1:6" outlineLevel="1" x14ac:dyDescent="0.25">
      <c r="A754" s="61">
        <f>+A753+1</f>
        <v>11</v>
      </c>
      <c r="B754" s="45" t="s">
        <v>26</v>
      </c>
      <c r="C754" s="14" t="s">
        <v>8</v>
      </c>
      <c r="D754" s="71"/>
      <c r="E754" s="104">
        <v>1</v>
      </c>
      <c r="F754" s="92">
        <f t="shared" si="109"/>
        <v>0</v>
      </c>
    </row>
    <row r="755" spans="1:6" outlineLevel="1" x14ac:dyDescent="0.25">
      <c r="A755" s="61">
        <f t="shared" ref="A755:A757" si="110">+A754+1</f>
        <v>12</v>
      </c>
      <c r="B755" s="45" t="s">
        <v>27</v>
      </c>
      <c r="C755" s="14" t="s">
        <v>8</v>
      </c>
      <c r="D755" s="71"/>
      <c r="E755" s="104">
        <v>1</v>
      </c>
      <c r="F755" s="92">
        <f t="shared" si="109"/>
        <v>0</v>
      </c>
    </row>
    <row r="756" spans="1:6" outlineLevel="1" x14ac:dyDescent="0.25">
      <c r="A756" s="61">
        <f t="shared" si="110"/>
        <v>13</v>
      </c>
      <c r="B756" s="45" t="s">
        <v>29</v>
      </c>
      <c r="C756" s="14" t="s">
        <v>10</v>
      </c>
      <c r="D756" s="71"/>
      <c r="E756" s="104">
        <v>1</v>
      </c>
      <c r="F756" s="92">
        <f t="shared" si="109"/>
        <v>0</v>
      </c>
    </row>
    <row r="757" spans="1:6" outlineLevel="1" x14ac:dyDescent="0.25">
      <c r="A757" s="61">
        <f t="shared" si="110"/>
        <v>14</v>
      </c>
      <c r="B757" s="45" t="s">
        <v>30</v>
      </c>
      <c r="C757" s="14" t="s">
        <v>10</v>
      </c>
      <c r="D757" s="71"/>
      <c r="E757" s="104">
        <v>1</v>
      </c>
      <c r="F757" s="92">
        <f t="shared" si="109"/>
        <v>0</v>
      </c>
    </row>
    <row r="758" spans="1:6" outlineLevel="1" x14ac:dyDescent="0.25">
      <c r="A758" s="67"/>
      <c r="B758" s="46" t="s">
        <v>31</v>
      </c>
      <c r="C758" s="14"/>
      <c r="D758" s="72"/>
      <c r="E758" s="104"/>
      <c r="F758" s="100"/>
    </row>
    <row r="759" spans="1:6" outlineLevel="1" x14ac:dyDescent="0.25">
      <c r="A759" s="61">
        <f>+A757+1</f>
        <v>15</v>
      </c>
      <c r="B759" s="45" t="s">
        <v>32</v>
      </c>
      <c r="C759" s="14" t="s">
        <v>8</v>
      </c>
      <c r="D759" s="71"/>
      <c r="E759" s="104">
        <v>1</v>
      </c>
      <c r="F759" s="92">
        <f t="shared" ref="F759:F762" si="111">D759*E759</f>
        <v>0</v>
      </c>
    </row>
    <row r="760" spans="1:6" outlineLevel="1" x14ac:dyDescent="0.25">
      <c r="A760" s="61">
        <f>+A759+1</f>
        <v>16</v>
      </c>
      <c r="B760" s="34" t="s">
        <v>36</v>
      </c>
      <c r="C760" s="14" t="s">
        <v>8</v>
      </c>
      <c r="D760" s="71"/>
      <c r="E760" s="104">
        <v>1</v>
      </c>
      <c r="F760" s="92">
        <f t="shared" si="111"/>
        <v>0</v>
      </c>
    </row>
    <row r="761" spans="1:6" outlineLevel="1" x14ac:dyDescent="0.25">
      <c r="A761" s="61">
        <f t="shared" ref="A761:A762" si="112">+A760+1</f>
        <v>17</v>
      </c>
      <c r="B761" s="34" t="s">
        <v>38</v>
      </c>
      <c r="C761" s="14" t="s">
        <v>10</v>
      </c>
      <c r="D761" s="71"/>
      <c r="E761" s="104">
        <v>1</v>
      </c>
      <c r="F761" s="92">
        <f t="shared" si="111"/>
        <v>0</v>
      </c>
    </row>
    <row r="762" spans="1:6" outlineLevel="1" x14ac:dyDescent="0.25">
      <c r="A762" s="61">
        <f t="shared" si="112"/>
        <v>18</v>
      </c>
      <c r="B762" s="34" t="s">
        <v>247</v>
      </c>
      <c r="C762" s="14" t="s">
        <v>40</v>
      </c>
      <c r="D762" s="71"/>
      <c r="E762" s="104">
        <v>1</v>
      </c>
      <c r="F762" s="92">
        <f t="shared" si="111"/>
        <v>0</v>
      </c>
    </row>
    <row r="763" spans="1:6" ht="8.25" customHeight="1" outlineLevel="1" x14ac:dyDescent="0.25">
      <c r="A763" s="62"/>
      <c r="B763" s="15"/>
      <c r="C763" s="16"/>
      <c r="D763" s="75"/>
      <c r="E763" s="91"/>
      <c r="F763" s="92"/>
    </row>
    <row r="764" spans="1:6" outlineLevel="1" x14ac:dyDescent="0.25">
      <c r="B764" s="10" t="s">
        <v>312</v>
      </c>
    </row>
    <row r="765" spans="1:6" outlineLevel="1" x14ac:dyDescent="0.25">
      <c r="A765" s="9"/>
      <c r="B765" s="10" t="s">
        <v>313</v>
      </c>
      <c r="D765" s="47"/>
      <c r="E765" s="27"/>
      <c r="F765" s="83"/>
    </row>
  </sheetData>
  <sheetProtection password="8DCB" sheet="1" objects="1" scenarios="1" formatCells="0" formatColumns="0"/>
  <printOptions horizontalCentered="1"/>
  <pageMargins left="0.70866141732283472" right="0.51181102362204722" top="0.55118110236220474" bottom="0.55118110236220474" header="0.31496062992125984" footer="0.31496062992125984"/>
  <pageSetup paperSize="9" fitToHeight="0" orientation="portrait" r:id="rId1"/>
  <headerFooter>
    <oddHeader>&amp;LMORS 418/2018-ODP&amp;Cstran &amp;P/&amp;N&amp;R&amp;A</oddHeader>
  </headerFooter>
  <rowBreaks count="17" manualBreakCount="17">
    <brk id="49" max="5" man="1"/>
    <brk id="56" max="5" man="1"/>
    <brk id="88" max="16383" man="1"/>
    <brk id="136" max="5" man="1"/>
    <brk id="177" max="16383" man="1"/>
    <brk id="219" max="5" man="1"/>
    <brk id="269" max="16383" man="1"/>
    <brk id="319" max="16383" man="1"/>
    <brk id="361" max="16383" man="1"/>
    <brk id="411" max="16383" man="1"/>
    <brk id="456" max="16383" man="1"/>
    <brk id="501" max="16383" man="1"/>
    <brk id="546" max="16383" man="1"/>
    <brk id="588" max="16383" man="1"/>
    <brk id="633" max="5" man="1"/>
    <brk id="678" max="5" man="1"/>
    <brk id="72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A</vt:lpstr>
      <vt:lpstr>SKLOP B</vt:lpstr>
      <vt:lpstr>'SKLOP A'!Področje_tiskanja</vt:lpstr>
      <vt:lpstr>'SKLOP B'!Področje_tiskanja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DROBEŽ Matjaž</dc:creator>
  <cp:lastModifiedBy>DROBEŽ Matjaž</cp:lastModifiedBy>
  <cp:lastPrinted>2019-02-11T11:02:21Z</cp:lastPrinted>
  <dcterms:created xsi:type="dcterms:W3CDTF">2014-01-17T08:33:32Z</dcterms:created>
  <dcterms:modified xsi:type="dcterms:W3CDTF">2019-02-11T11:05:01Z</dcterms:modified>
</cp:coreProperties>
</file>